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02. sjednica\Finak\"/>
    </mc:Choice>
  </mc:AlternateContent>
  <xr:revisionPtr revIDLastSave="0" documentId="13_ncr:9_{81AD934D-AC03-4652-B50A-0D443C333B9A}" xr6:coauthVersionLast="47" xr6:coauthVersionMax="47" xr10:uidLastSave="{00000000-0000-0000-0000-000000000000}"/>
  <bookViews>
    <workbookView xWindow="-118" yWindow="-118" windowWidth="25370" windowHeight="15238" tabRatio="754" firstSheet="4" activeTab="7" xr2:uid="{624AF158-4BEC-4A7A-B910-1D1818106D2F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" l="1"/>
  <c r="E33" i="4"/>
  <c r="E6" i="4"/>
</calcChain>
</file>

<file path=xl/sharedStrings.xml><?xml version="1.0" encoding="utf-8"?>
<sst xmlns="http://schemas.openxmlformats.org/spreadsheetml/2006/main" count="5823" uniqueCount="1006">
  <si>
    <t/>
  </si>
  <si>
    <t>Izvještaj o izvršenju proračuna</t>
  </si>
  <si>
    <t>Za razdoblje od 01.01.2024. do 31.12.2024.</t>
  </si>
  <si>
    <t>Račun / opis</t>
  </si>
  <si>
    <t>Izvršenje 2023.</t>
  </si>
  <si>
    <t>Izvršenje 2024.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</si>
  <si>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</si>
  <si>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</si>
  <si>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</si>
  <si>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</si>
  <si>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</si>
  <si>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</si>
  <si>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</si>
  <si>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</si>
  <si>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</si>
  <si>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</si>
  <si>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</si>
  <si>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>3 Rashodi poslovanja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</si>
  <si>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</si>
  <si>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</si>
  <si>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</si>
  <si>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</si>
  <si>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</si>
  <si>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</si>
  <si>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</si>
  <si>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</si>
  <si>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</si>
  <si>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</si>
  <si>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</si>
  <si>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</si>
  <si>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</si>
  <si>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</si>
  <si>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</si>
  <si>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6112 Porez i prirez na dohodak od samostalnih djelatnosti                                                </t>
  </si>
  <si>
    <t xml:space="preserve">6113 Porez i prirez na dohodak od imovine i imovinskih prava                                             </t>
  </si>
  <si>
    <t xml:space="preserve">6114 Porez i prirez na dohodak od kapitala                                                               </t>
  </si>
  <si>
    <t xml:space="preserve">6117 Povrat poreza i prireza na dohodak po godišnjoj prijavi                                             </t>
  </si>
  <si>
    <t xml:space="preserve">613 Porezi na imovinu                                                                                   </t>
  </si>
  <si>
    <t xml:space="preserve">6131 Stalni porezi na nepokretnu imovinu (zemlju, zgrade, kuće i ostalo)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</si>
  <si>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</si>
  <si>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</si>
  <si>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</si>
  <si>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</si>
  <si>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</si>
  <si>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 xml:space="preserve">632 Pomoći od međunarodnih organizacija te institucija i tijela EU                                      </t>
  </si>
  <si>
    <t xml:space="preserve">6321 Tekuće pomoći od međunarodnih organizacija                                                          </t>
  </si>
  <si>
    <t xml:space="preserve">6322 Kapitalne pomoći od međunarodnih organizacija                                                       </t>
  </si>
  <si>
    <t>6323 Tekuće pomoći od institucija i tijela EU</t>
  </si>
  <si>
    <t>6324 Kapitalne pomoći od institucija i tijela EU</t>
  </si>
  <si>
    <t>633 Pomoći proračunu iz drugih proračuna</t>
  </si>
  <si>
    <t>6331 Tekuće pomoći proračunu iz drugih proračuna</t>
  </si>
  <si>
    <t xml:space="preserve">6332 Kapitalne pomoći proračunu iz drugih proračuna </t>
  </si>
  <si>
    <t>634 Pomoći od izvanproračunskih korisnika</t>
  </si>
  <si>
    <t xml:space="preserve">6341 Tekuće pomoći od izvanproračunskih korisnika </t>
  </si>
  <si>
    <t>6342 Kapitalne pomoći od izvanproračunskih korisnika</t>
  </si>
  <si>
    <t xml:space="preserve">635 Pomoći izravnanja za decentralizirane funkcije                                                      </t>
  </si>
  <si>
    <t xml:space="preserve">6351 Tekuće pomoći izravnanja za decentralizirane funkcije                                               </t>
  </si>
  <si>
    <t xml:space="preserve">6352 Kapitalne pomoći izravnanja za decentralizirane funkcije                                            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</si>
  <si>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</si>
  <si>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</si>
  <si>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</si>
  <si>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</si>
  <si>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</si>
  <si>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</si>
  <si>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</si>
  <si>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</si>
  <si>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EU sredstava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</si>
  <si>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</si>
  <si>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</si>
  <si>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</si>
  <si>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</si>
  <si>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</si>
  <si>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</si>
  <si>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</si>
  <si>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</si>
  <si>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</si>
  <si>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643 Prihodi od kamata na dane zajmove                                                                   </t>
  </si>
  <si>
    <t xml:space="preserve">6436 Prihodi od kamata na dane zajmove trgovačkim društvima i obrtnicima izvan javnog sektora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</si>
  <si>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</si>
  <si>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</si>
  <si>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>6512 Županijske, gradske i općinske pristojbe i naknade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</si>
  <si>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</si>
  <si>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</si>
  <si>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</si>
  <si>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</si>
  <si>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</si>
  <si>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</si>
  <si>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</si>
  <si>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</si>
  <si>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</si>
  <si>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</si>
  <si>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</si>
  <si>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6614 Prihodi od prodaje proizvoda i robe                   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</si>
  <si>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</si>
  <si>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 države</t>
  </si>
  <si>
    <t xml:space="preserve">6631 Tekuće donacije                                                                                     </t>
  </si>
  <si>
    <t xml:space="preserve">6632 Kapitalne donacije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</si>
  <si>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</si>
  <si>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</si>
  <si>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</si>
  <si>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</si>
  <si>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</si>
  <si>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</si>
  <si>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</si>
  <si>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</si>
  <si>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</si>
  <si>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</si>
  <si>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</si>
  <si>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722 Prihodi od prodaje postrojenja i opreme                                                             </t>
  </si>
  <si>
    <t xml:space="preserve">7223 Oprema za održavanje i zaštitu                                                                      </t>
  </si>
  <si>
    <t xml:space="preserve">7226 Sportska i glazbena oprema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</si>
  <si>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</si>
  <si>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</si>
  <si>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</si>
  <si>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3113 Plaće za prekovremeni rad                                                                           </t>
  </si>
  <si>
    <t xml:space="preserve">3114 Plaće za posebne uvjete rada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</si>
  <si>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</si>
  <si>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</si>
  <si>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</si>
  <si>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</si>
  <si>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</si>
  <si>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</si>
  <si>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</si>
  <si>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</si>
  <si>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</si>
  <si>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</si>
  <si>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</si>
  <si>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</si>
  <si>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</si>
  <si>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</si>
  <si>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</si>
  <si>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</si>
  <si>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</si>
  <si>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</si>
  <si>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</si>
  <si>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</si>
  <si>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</si>
  <si>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</si>
  <si>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</si>
  <si>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</si>
  <si>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</si>
  <si>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</si>
  <si>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</si>
  <si>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</si>
  <si>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</si>
  <si>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</si>
  <si>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</si>
  <si>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</si>
  <si>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</si>
  <si>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</si>
  <si>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</si>
  <si>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Članarine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</si>
  <si>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</si>
  <si>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</si>
  <si>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</si>
  <si>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</si>
  <si>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</si>
  <si>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</si>
  <si>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</si>
  <si>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</si>
  <si>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3433 Zatezne kamate                        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</si>
  <si>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</si>
  <si>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</si>
  <si>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 xml:space="preserve">3512 Subvencije trgovačkim društvima u javnom sektoru                                                    </t>
  </si>
  <si>
    <t>352 Subvencije trgovačkim društvima, zadrugama, poljoprivrednicima i obrtnicima izvan javnog sektora</t>
  </si>
  <si>
    <t>3522 Subvencije trgovačkim društvima i zadrugama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</si>
  <si>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</si>
  <si>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</si>
  <si>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</si>
  <si>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</si>
  <si>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</si>
  <si>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</si>
  <si>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</si>
  <si>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369 Prijenosi između proračunskih korisnika istog proračuna</t>
  </si>
  <si>
    <t>3693 Tekući prijenosi između proračunskih korisnika istog proračuna temeljem prijenosa EU sredstava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</si>
  <si>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</si>
  <si>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</si>
  <si>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</si>
  <si>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</si>
  <si>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</si>
  <si>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</si>
  <si>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</si>
  <si>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3812 Tekuće donacije u naravi                                                                            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</si>
  <si>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</si>
  <si>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</si>
  <si>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</si>
  <si>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 xml:space="preserve">383 Kazne, penali i naknade štete                                                                       </t>
  </si>
  <si>
    <t xml:space="preserve">3831 Naknade šteta pravnim i fizičkim osobama                                                            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</si>
  <si>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</si>
  <si>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</si>
  <si>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>3862 Kapitalne pomoći kreditnim i ostalim financijskim institucijama te trgovačkim društvima i zadrugama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</si>
  <si>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</si>
  <si>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</si>
  <si>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</si>
  <si>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</si>
  <si>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</si>
  <si>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4211 Stambeni objekti   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</si>
  <si>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</si>
  <si>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</si>
  <si>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</si>
  <si>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</si>
  <si>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</si>
  <si>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4222 Komunikacijska oprema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</si>
  <si>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</si>
  <si>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4226 Sportska i glazbena oprema                                                                          </t>
  </si>
  <si>
    <t xml:space="preserve">4227 Uređaji, strojevi i oprema za ostale namjene                                                        </t>
  </si>
  <si>
    <t xml:space="preserve">423 Prijevozna sredstva                                                                                 </t>
  </si>
  <si>
    <t xml:space="preserve">4231 Prijevozna sredstva u cestovnom prometu                                                             </t>
  </si>
  <si>
    <t xml:space="preserve">4233 Prijevozna sredstva u pomorskom i riječnom prometu                                                  </t>
  </si>
  <si>
    <t>424 Knjige, umjetnička djela i ostalae izložbene vrijednosti</t>
  </si>
  <si>
    <t xml:space="preserve">4241 Knjige                                                                                              </t>
  </si>
  <si>
    <t>4242 Umjetnička djela</t>
  </si>
  <si>
    <t xml:space="preserve">4243 Muzejski izlošci i predmeti prirodnih rijetkosti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</si>
  <si>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</si>
  <si>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</si>
  <si>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</si>
  <si>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</si>
  <si>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</si>
  <si>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</si>
  <si>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</si>
  <si>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</si>
  <si>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</si>
  <si>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</si>
  <si>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</si>
  <si>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</si>
  <si>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</si>
  <si>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</si>
  <si>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</si>
  <si>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</si>
  <si>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</si>
  <si>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</si>
  <si>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>Izvor 4.5. PRIHODI ZA POSEBNE NAMJENE PK - ŠKOLE</t>
  </si>
  <si>
    <t>Izvor 5. POMOĆI</t>
  </si>
  <si>
    <t>Izvor 5.0. POMOĆI</t>
  </si>
  <si>
    <t>Izvor 5.1. POMOĆI PK</t>
  </si>
  <si>
    <t>Izvor 5.2. POMOĆI PK - ŠKOLE</t>
  </si>
  <si>
    <t>Izvor 5.6. POMOĆI - sufinanciranje vrtića</t>
  </si>
  <si>
    <t>Izvor 6. DONACIJE</t>
  </si>
  <si>
    <t>Izvor 6.0. DONACIJE</t>
  </si>
  <si>
    <t>Izvor 6.1. DONACIJE PK</t>
  </si>
  <si>
    <t>Izvor 6.3. DONACIJE PK - ŠKOLE</t>
  </si>
  <si>
    <t>Izvor 7. PRIHOD OD PRODAJE NEFINANCIJSKE IMOVINE</t>
  </si>
  <si>
    <t>Izvor 7.0. PRIHOD OD PRODAJE NEFINANCIJSKE IMOVINE I NADONADA ŠTETE</t>
  </si>
  <si>
    <t>Izvor 7.1. PRIHOD OD PRODAJE NEFINACIJSKE IMOVINE I NADOKNADA ŠTETE PK</t>
  </si>
  <si>
    <t xml:space="preserve"> SVEUKUPNI RASHODI</t>
  </si>
  <si>
    <t>Izvor 1.2. OPĆI PRIHODI I PRIMICI - REZULTAT IZ PRETHODNE GODINE</t>
  </si>
  <si>
    <t>Izvor 1.5. OPĆI PRIHODI I PRIMICI - DEC OŠ REZULTAT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</si>
  <si>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</si>
  <si>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</si>
  <si>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</si>
  <si>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</si>
  <si>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</si>
  <si>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</si>
  <si>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</si>
  <si>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</si>
  <si>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</si>
  <si>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>Izvor 6.4. DONACIJE PK - ŠKOLE - REZULTAT PRETHODNE GODINE</t>
  </si>
  <si>
    <t>Izvor 6.5. DONACIJE - REZULTAT PRETHODNE GODINE</t>
  </si>
  <si>
    <t>Izvor 7.2. PRIHOD OD PRODAJE NEFINANCIJSKE IMOVINE - REZULTAT</t>
  </si>
  <si>
    <t>Izvor 7.3. PRIHOD OD PRODAJE NEFINANCIJSKE IMOVINE - PK - REZULTAT</t>
  </si>
  <si>
    <t>Izvor 8. NAMJENSKI PRIMICI OD ZADUŽIVANJA</t>
  </si>
  <si>
    <t>Izvor 8.0. NAMJENSKI PRIMICI OD ZADUŽIVANJA</t>
  </si>
  <si>
    <t>Rashodi prema funkcijskoj klasifikaciji</t>
  </si>
  <si>
    <t>Račun/Opis</t>
  </si>
  <si>
    <t>Izvršenje 2023</t>
  </si>
  <si>
    <t>Izvršenje 2024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</si>
  <si>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</si>
  <si>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</si>
  <si>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</si>
  <si>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</si>
  <si>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</si>
  <si>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</si>
  <si>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</si>
  <si>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</si>
  <si>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</si>
  <si>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</si>
  <si>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</si>
  <si>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</si>
  <si>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</si>
  <si>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</si>
  <si>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</si>
  <si>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</si>
  <si>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</si>
  <si>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</si>
  <si>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</si>
  <si>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</si>
  <si>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</si>
  <si>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</si>
  <si>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</si>
  <si>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</si>
  <si>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</si>
  <si>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</si>
  <si>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</si>
  <si>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</si>
  <si>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</si>
  <si>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</si>
  <si>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</si>
  <si>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</si>
  <si>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</si>
  <si>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</si>
  <si>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</si>
  <si>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</si>
  <si>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</si>
  <si>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</si>
  <si>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</si>
  <si>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</si>
  <si>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</si>
  <si>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</si>
  <si>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</si>
  <si>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</si>
  <si>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</si>
  <si>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</si>
  <si>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</si>
  <si>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</si>
  <si>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</si>
  <si>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</si>
  <si>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>81 Primljeni povrati glavnica danih zajmova i depozita</t>
  </si>
  <si>
    <t xml:space="preserve">816 Primici (povrati) glavnice zajmova danih trgovačkim društvima i obrtnicima izvan javnog sektora     </t>
  </si>
  <si>
    <t xml:space="preserve">8163 Povrat zajmova danih tuzemnim trgovačkim društvima izvan javnog sektora                             </t>
  </si>
  <si>
    <t xml:space="preserve">84 Primici od zaduživanja                                                                              </t>
  </si>
  <si>
    <t xml:space="preserve">842 Primljeni krediti i zajmovi od kreditnih i ostalih financijskih institucija u javnom sektoru        </t>
  </si>
  <si>
    <t xml:space="preserve">8422 Primljeni krediti od kreditnih institucija u javnom sektoru                                         </t>
  </si>
  <si>
    <t xml:space="preserve">54 Izdaci za otplatu glavnice primljenih kredita i zajmova                                             </t>
  </si>
  <si>
    <t xml:space="preserve">544 Otplata glavnice primljenih kredita i zajmova od kreditnih i ostalih financijskih institucija izvan </t>
  </si>
  <si>
    <t xml:space="preserve">5443 Otplata glavnice primljenih kredita od tuzemnih kreditnih institucija izvan javnog sektora          </t>
  </si>
  <si>
    <t xml:space="preserve"> NETO FINANCIRANJE</t>
  </si>
  <si>
    <t>Račun financiranja prema izvorima</t>
  </si>
  <si>
    <t xml:space="preserve"> UKUPNI PRIMICI</t>
  </si>
  <si>
    <t>1. OPĆI PRIHODI I PRIMICI</t>
  </si>
  <si>
    <t>1.0. OPĆI PRIHODI I PRIMICI</t>
  </si>
  <si>
    <t>8. NAMJENSKI PRIMICI OD ZADUŽIVANJA</t>
  </si>
  <si>
    <t>8.0. NAMJENSKI PRIMICI OD ZADUŽIVANJA</t>
  </si>
  <si>
    <t xml:space="preserve"> UKUPNI IZDACI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</si>
  <si>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</si>
  <si>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</si>
  <si>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</si>
  <si>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</si>
  <si>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</si>
  <si>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</si>
  <si>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</si>
  <si>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UPRAVNI ODJEL ZA FINANCIJE I PRORAČUN</t>
  </si>
  <si>
    <t>Glava</t>
  </si>
  <si>
    <t>00101</t>
  </si>
  <si>
    <t>002</t>
  </si>
  <si>
    <t>UPRAVNI ODJEL ZA SAMOUPRAVU</t>
  </si>
  <si>
    <t>00201</t>
  </si>
  <si>
    <t>003</t>
  </si>
  <si>
    <t>UPRAVNI ODJEL ZA KOMUNALNE DJELATNOSTI I GOSPODARENJE</t>
  </si>
  <si>
    <t>00301</t>
  </si>
  <si>
    <t>00302</t>
  </si>
  <si>
    <t>VATROGASTVO</t>
  </si>
  <si>
    <t>00303</t>
  </si>
  <si>
    <t>JAVNA USTANOVA - LOKALNA RAZVOJNA AGENCIJA</t>
  </si>
  <si>
    <t>004</t>
  </si>
  <si>
    <t xml:space="preserve">UPRAVNI ODJEL ZA DRUŠTVENE DJELATNOSTI </t>
  </si>
  <si>
    <t>00401</t>
  </si>
  <si>
    <t>00402</t>
  </si>
  <si>
    <t>JAVNE USTANOVE U KULTURI</t>
  </si>
  <si>
    <t>00403</t>
  </si>
  <si>
    <t>JAVNE USTANOVE PREDŠKOLSKOG ODGOJA</t>
  </si>
  <si>
    <t>00404</t>
  </si>
  <si>
    <t>JAVNE USTANOVE ODGOJA I OBRAZOVANJA - OSNOVNE ŠKOLE</t>
  </si>
  <si>
    <t>00405</t>
  </si>
  <si>
    <t>VIJEĆA MANJINA</t>
  </si>
  <si>
    <t>005</t>
  </si>
  <si>
    <t xml:space="preserve">UPRAVNI ODJEL ZA IMOVINSKO - PRAVNE POSLOVE </t>
  </si>
  <si>
    <t>00501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</si>
  <si>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</si>
  <si>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</si>
  <si>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</si>
  <si>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</si>
  <si>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</si>
  <si>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UPRAVNI ODJEL ZA FINANCIJE I PRORAČUN</t>
  </si>
  <si>
    <t>GLAVA 00101 UPRAVNI ODJEL ZA FINANCIJE I PRORAČUN</t>
  </si>
  <si>
    <t>1000</t>
  </si>
  <si>
    <t xml:space="preserve">PROGRAM: REDOVNA DJELATNOST UPRAVNIH TIJELA </t>
  </si>
  <si>
    <t>A100001</t>
  </si>
  <si>
    <t>Aktivnost: OSNOVNA AKTIVNOST UPRAVNIH TIJELA</t>
  </si>
  <si>
    <t>31</t>
  </si>
  <si>
    <t xml:space="preserve">Rashodi za zaposlene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</si>
  <si>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</si>
  <si>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</si>
  <si>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3121</t>
  </si>
  <si>
    <t xml:space="preserve">Ostali rashodi za zaposlene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</si>
  <si>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</si>
  <si>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</si>
  <si>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</t>
  </si>
  <si>
    <t xml:space="preserve">Materijalni rashodi         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</si>
  <si>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</si>
  <si>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</si>
  <si>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</si>
  <si>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</si>
  <si>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3214</t>
  </si>
  <si>
    <t xml:space="preserve">Ostale naknade troškova zaposlenima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</si>
  <si>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</si>
  <si>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</si>
  <si>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</si>
  <si>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</si>
  <si>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</si>
  <si>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</si>
  <si>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3292</t>
  </si>
  <si>
    <t xml:space="preserve">Premije osiguranja                                                                                  </t>
  </si>
  <si>
    <t>3295</t>
  </si>
  <si>
    <t xml:space="preserve">Pristojbe i naknade                                                                                 </t>
  </si>
  <si>
    <t>3299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</si>
  <si>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</si>
  <si>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</si>
  <si>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</si>
  <si>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</si>
  <si>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</si>
  <si>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3433</t>
  </si>
  <si>
    <t xml:space="preserve">Zatezne kamate                                                                                      </t>
  </si>
  <si>
    <t>A100002</t>
  </si>
  <si>
    <t>Aktivnost: TEKUĆA ZALIHA PRORAČUNA</t>
  </si>
  <si>
    <t>38</t>
  </si>
  <si>
    <t xml:space="preserve">Ostali rashodi                                                                                      </t>
  </si>
  <si>
    <t>T100001</t>
  </si>
  <si>
    <t>Tekući projekt: OTPLATA PRIMLJENIH ZAJMOVA</t>
  </si>
  <si>
    <t>3423</t>
  </si>
  <si>
    <t>Kamate za primljene kredite i zajmove od kreditnih i ostalih financijskih institucija izvan javnog s</t>
  </si>
  <si>
    <t>54</t>
  </si>
  <si>
    <t xml:space="preserve">Izdaci za otplatu glavnice primljenih kredita i zajmova                                             </t>
  </si>
  <si>
    <t>5443</t>
  </si>
  <si>
    <t xml:space="preserve">Otplata glavnice primljenih kredita od tuzemnih kreditnih institucija izvan javnog sektora          </t>
  </si>
  <si>
    <t>T100006</t>
  </si>
  <si>
    <t>Tekući projekt: IZBORI ZA ZASTUPNIKE U HRVATSKI SABOR</t>
  </si>
  <si>
    <t>3291</t>
  </si>
  <si>
    <t xml:space="preserve">Naknade za rad predstavničkih i izvršnih tijela, povjerenstava i slično                             </t>
  </si>
  <si>
    <t>RAZDJEL 002 UPRAVNI ODJEL ZA SAMOUPRAVU</t>
  </si>
  <si>
    <t>GLAVA 00201 UPRAVNI ODJEL ZA SAMOUPRAVU</t>
  </si>
  <si>
    <t>1002</t>
  </si>
  <si>
    <t>PROGRAM: REDOVNA DJELATNOST UPRAVNIH TIJELA</t>
  </si>
  <si>
    <t>A100004</t>
  </si>
  <si>
    <t>3213</t>
  </si>
  <si>
    <t xml:space="preserve">Stručno usavršavanje zaposlenika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</si>
  <si>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</si>
  <si>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</si>
  <si>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</si>
  <si>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</si>
  <si>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</si>
  <si>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</si>
  <si>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</si>
  <si>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</si>
  <si>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3227</t>
  </si>
  <si>
    <t xml:space="preserve">Službena, radna i zaštitna odjeća i obuća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</si>
  <si>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</si>
  <si>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</si>
  <si>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</si>
  <si>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</si>
  <si>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</si>
  <si>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</si>
  <si>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3235</t>
  </si>
  <si>
    <t xml:space="preserve">Zakupnine i najamnine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</si>
  <si>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</si>
  <si>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</si>
  <si>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3293</t>
  </si>
  <si>
    <t xml:space="preserve">Reprezentacija                                                                                      </t>
  </si>
  <si>
    <t>3294</t>
  </si>
  <si>
    <t>Članarine</t>
  </si>
  <si>
    <t>37</t>
  </si>
  <si>
    <t xml:space="preserve">Naknade građanima i kućanstvima na temelju osiguranja i druge naknade                               </t>
  </si>
  <si>
    <t>3721</t>
  </si>
  <si>
    <t xml:space="preserve">Naknade građanima i kućanstvima u novcu                                                             </t>
  </si>
  <si>
    <t>K100001</t>
  </si>
  <si>
    <t>Kapitalni projekt: NABAVA OPREME</t>
  </si>
  <si>
    <t>42</t>
  </si>
  <si>
    <t xml:space="preserve">Rashodi za nabavu proizvedene dugotrajne imovine                                                    </t>
  </si>
  <si>
    <t>4221</t>
  </si>
  <si>
    <t xml:space="preserve">Uredska oprema i namještaj                                                                          </t>
  </si>
  <si>
    <t>4222</t>
  </si>
  <si>
    <t xml:space="preserve">Komunikacijska oprema                                                                               </t>
  </si>
  <si>
    <t>4227</t>
  </si>
  <si>
    <t xml:space="preserve">Uređaji, strojevi i oprema za ostale namjene                                                        </t>
  </si>
  <si>
    <t>4262</t>
  </si>
  <si>
    <t xml:space="preserve">Ulaganja u računalne programe                                                                       </t>
  </si>
  <si>
    <t>1003</t>
  </si>
  <si>
    <t>PROGRAM: OBILJEŽAVANJE DANA GRADA</t>
  </si>
  <si>
    <t>Tekući projekt: DAN GRADA I GRGUREVO</t>
  </si>
  <si>
    <t>1200</t>
  </si>
  <si>
    <t>PROGRAM: POLITIČKE STRANKE</t>
  </si>
  <si>
    <t>A120001</t>
  </si>
  <si>
    <t>Aktivnost: DONACIJE POLITIČKIM STRANKAMA</t>
  </si>
  <si>
    <t>3811</t>
  </si>
  <si>
    <t xml:space="preserve">Tekuće donacije u novcu                                                                             </t>
  </si>
  <si>
    <t>1202</t>
  </si>
  <si>
    <t>PROGRAM: DJEČJE GRADSKO VIJEĆE</t>
  </si>
  <si>
    <t>Aktivnost: OSNOVNA AKTIVNOST DJEČJEG GRADSKOG VIJEĆA</t>
  </si>
  <si>
    <t>1203</t>
  </si>
  <si>
    <t>PROGRAM: SAVJET MLADIH GRADA POŽEGE</t>
  </si>
  <si>
    <t>Aktivnost: OSNOVNA AKTIVNOST SAVJETA MLADIH</t>
  </si>
  <si>
    <t>3241</t>
  </si>
  <si>
    <t xml:space="preserve">Naknade troškova osobama izvan radnog odnosa                                                        </t>
  </si>
  <si>
    <t>1213</t>
  </si>
  <si>
    <t>Program: ELEKTRONIČKI MEDIJI</t>
  </si>
  <si>
    <t>A121301</t>
  </si>
  <si>
    <t>Aktivnost: FINANCIRANJE PROGRAMSKIH SADRŽAJA ELEKTRONIČKIH MEDIJA</t>
  </si>
  <si>
    <t>35</t>
  </si>
  <si>
    <t xml:space="preserve">Subvencije                                                                                          </t>
  </si>
  <si>
    <t>3522</t>
  </si>
  <si>
    <t>Subvencije trgovačkim društvima i zadrugama izvan javnog sektora</t>
  </si>
  <si>
    <t>3523</t>
  </si>
  <si>
    <t xml:space="preserve">Subvencije poljoprivrednicima i obrtnicima                                                          </t>
  </si>
  <si>
    <t>RAZDJEL 003 UPRAVNI ODJEL ZA KOMUNALNE DJELATNOSTI I GOSPODARENJE</t>
  </si>
  <si>
    <t>GLAVA 00301 UPRAVNI ODJEL ZA KOMUNALNE DJELATNOSTI I GOSPODARENJE</t>
  </si>
  <si>
    <t>1300</t>
  </si>
  <si>
    <t>PROGRAM: OSNOVNA AKTIVNOST UPRAVNIH TIJELA</t>
  </si>
  <si>
    <t>A130001</t>
  </si>
  <si>
    <t>Aktivnost: OSTALI TROŠKOVI VEZANI UZ REDOVNU DJELATNOST</t>
  </si>
  <si>
    <t>1301</t>
  </si>
  <si>
    <t>Program: VETERINARSKO ZDRAVSTVENA ZAŠTITA</t>
  </si>
  <si>
    <t>T130001</t>
  </si>
  <si>
    <t>Tekući projekt: ZBRINJAVANJE ŽIVOTINJA</t>
  </si>
  <si>
    <t>1302</t>
  </si>
  <si>
    <t>Program: PROGRAM ZAŠTITE DIVLJAČI</t>
  </si>
  <si>
    <t>A130201</t>
  </si>
  <si>
    <t>Aktivnost: PROGRAM ZAŠTITE DIVLJAČI</t>
  </si>
  <si>
    <t>1400</t>
  </si>
  <si>
    <t>PROGRAM: ODRŽAVANJE KOMUNALNE INFRASTRUKTURE</t>
  </si>
  <si>
    <t>A140001</t>
  </si>
  <si>
    <t>Aktivnost: ODRŽAVANJE PROMETNICA I MOSTOVA</t>
  </si>
  <si>
    <t>A140002</t>
  </si>
  <si>
    <t>Aktivnost: ODRŽAVANJE I POTROŠNJA  JAVNE RASVJETE</t>
  </si>
  <si>
    <t>A140003</t>
  </si>
  <si>
    <t>Aktivnost: JAVNA HIGIJENA I ZELENILO</t>
  </si>
  <si>
    <t>3234</t>
  </si>
  <si>
    <t xml:space="preserve">Komunalne usluge                                                                                    </t>
  </si>
  <si>
    <t>A140004</t>
  </si>
  <si>
    <t>Aktivnost: ODRŽAVANJE VODOPRIVREDNIH OBJEKATA</t>
  </si>
  <si>
    <t>T140002</t>
  </si>
  <si>
    <t>Tekući projekt: SANACIJA DIVLJIH ODLAGALIŠTA</t>
  </si>
  <si>
    <t>T140003</t>
  </si>
  <si>
    <t>Tekući projekt: IZOBRAZNO-INFORMATIVNE AKTIVNOSTI NA PODRUČJU GRADA POŽEGE</t>
  </si>
  <si>
    <t>1401</t>
  </si>
  <si>
    <t>PROGRAM: ODRŽAVANJE POSLOVNIH, STAMBENIH PROSTORA, OPREME I DRUGO</t>
  </si>
  <si>
    <t>Aktivnost: ZAJEDNIČKE AKTIVNOSTI UPRAVLJANJA I ODRŽAVANJA</t>
  </si>
  <si>
    <t>Aktivnost: ODRŽAVANJE MJESNIH DOMOVA</t>
  </si>
  <si>
    <t>Aktivnost: ODRŽAVANJE STAMBENIH PROSTORA</t>
  </si>
  <si>
    <t>A140005</t>
  </si>
  <si>
    <t>Aktivnost: ODRŽAVANJE POSLOVNIH PROSTORA</t>
  </si>
  <si>
    <t>1402</t>
  </si>
  <si>
    <t>PROGRAM: ODRŽAVANJE SPOMENIČKIH VRIJEDNOSTI</t>
  </si>
  <si>
    <t>Aktivnost: ODRŽAVANJE SPOMENIČKIH VRIJEDNOSTI</t>
  </si>
  <si>
    <t>3822</t>
  </si>
  <si>
    <t xml:space="preserve">Kapitalne donacije građanima i kućanstvima                                                          </t>
  </si>
  <si>
    <t>1500</t>
  </si>
  <si>
    <t>PROGRAM: KAPITALNA ULAGANJA U KOMUNALNU INFRASTRUKTURU</t>
  </si>
  <si>
    <t>K150001</t>
  </si>
  <si>
    <t>Kapitalni projekt: IZGRADNJA I DODATNA ULAGANJA U PROMETNICE I MOSTOVE</t>
  </si>
  <si>
    <t>4213</t>
  </si>
  <si>
    <t xml:space="preserve">Ceste, željeznice i ostali prometni objekti                                                         </t>
  </si>
  <si>
    <t>45</t>
  </si>
  <si>
    <t xml:space="preserve">Rashodi za dodatna ulaganja na nefinancijskoj imovini                                               </t>
  </si>
  <si>
    <t>4511</t>
  </si>
  <si>
    <t xml:space="preserve">Dodatna ulaganja na građevinskim objektima                                                          </t>
  </si>
  <si>
    <t>K150002</t>
  </si>
  <si>
    <t>Kapitalni projekt: IZGRADNJA JAVNE RASVJETE</t>
  </si>
  <si>
    <t>4214</t>
  </si>
  <si>
    <t xml:space="preserve">Ostali građevinski objekti                                                                          </t>
  </si>
  <si>
    <t>K150004</t>
  </si>
  <si>
    <t>Kapitalni projekt: UREĐENJE GROBLJA</t>
  </si>
  <si>
    <t>K150017</t>
  </si>
  <si>
    <t>Kapitalni projekt: AGLOMERACIJA POŽEGA</t>
  </si>
  <si>
    <t>3861</t>
  </si>
  <si>
    <t>Kapitalne pomoći kreditnim i ostalim financijskim institucijama te trgovačkim društvima u javnom sek</t>
  </si>
  <si>
    <t>K150018</t>
  </si>
  <si>
    <t>Kapitalni projekt: AGLOMERACIJA POŽEGA - PLETERNICA</t>
  </si>
  <si>
    <t>K150020</t>
  </si>
  <si>
    <t>Kapitalni projekt: IZGRADNJA KOMUNALNIH OBJEKATA NA LOKACIJI VINOGRADINE</t>
  </si>
  <si>
    <t>K150040</t>
  </si>
  <si>
    <t>Kapitalni projekt: NABAVA URBANE OPREME</t>
  </si>
  <si>
    <t>K150043</t>
  </si>
  <si>
    <t>Kapitalni projekt: RAZVOJ PAMETNIH I ODRŽIVIH RJEŠENJA I USLUGA U GRADU POŽEGI</t>
  </si>
  <si>
    <t>K150044</t>
  </si>
  <si>
    <t>Kapitalni projekt: IZGRADNJA TRŽNICE</t>
  </si>
  <si>
    <t>K150045</t>
  </si>
  <si>
    <t>Kapitalni projekt: IZGRADNJA SUSTAVA VODOOPSKRBE I ODVODNJE NA PODRUČJU GRADA POŽEGE - NPOO</t>
  </si>
  <si>
    <t>K150046</t>
  </si>
  <si>
    <t>Kapitalni projekt: SUSTAV VIDEONADZORA JAVNIH POVRŠINA</t>
  </si>
  <si>
    <t>1501</t>
  </si>
  <si>
    <t>PROGRAM: KAPITALNA ULAGANJA U POSLOVNE, STAMBENE PROSTORE, OPREMU I DRUGO</t>
  </si>
  <si>
    <t>A150001</t>
  </si>
  <si>
    <t>Aktivnost: OPREMANJE DJEČJIH IGRALIŠTA</t>
  </si>
  <si>
    <t>Kapitalni projekt: IZGRADNJA ATLETSKOG STADIONA</t>
  </si>
  <si>
    <t>4212</t>
  </si>
  <si>
    <t xml:space="preserve">Poslovni objekti                                                                                    </t>
  </si>
  <si>
    <t>K150009</t>
  </si>
  <si>
    <t>Kapitalni projekt: ULAGANJE U ZGRADU GRADSKOG MUZEJA</t>
  </si>
  <si>
    <t>K150012</t>
  </si>
  <si>
    <t>Kapitalni projekt: ULAGANJE U KAPELICE</t>
  </si>
  <si>
    <t>K150013</t>
  </si>
  <si>
    <t>Kapitalni projekt: ULAGANJE U DRUŠTVENE DOMOVE</t>
  </si>
  <si>
    <t>K150014</t>
  </si>
  <si>
    <t>Kapitalni projekt: ULAGANJE U AUTOBUSNA STAJALIŠTA</t>
  </si>
  <si>
    <t>Kapitalni projekt: ULAGANJE U POSLOVNE I STAMBENE PROSTORE</t>
  </si>
  <si>
    <t>K150053</t>
  </si>
  <si>
    <t>Kapitalni projekt: IZGRADNJA DJEČJEG VRTIĆA U MIHALJEVCIMA</t>
  </si>
  <si>
    <t>K150054</t>
  </si>
  <si>
    <t>Kapitalni projekt: IZGRADNJA ZGRADE POVIJESNOG ARHIVA</t>
  </si>
  <si>
    <t>K150055</t>
  </si>
  <si>
    <t>Kapitalni projekt: IZGRADNJA DJEČJEG VRTIĆA U POŽEGI</t>
  </si>
  <si>
    <t>K150058</t>
  </si>
  <si>
    <t>Kapitalni projekt: ULAGANJE U OBJEKT U BAŠKOJ</t>
  </si>
  <si>
    <t>K150059</t>
  </si>
  <si>
    <t>Kapitalni projekt: REVITALIZACIJA POVIJESNE JEZGRE GRADA POŽEGE</t>
  </si>
  <si>
    <t>K150060</t>
  </si>
  <si>
    <t>Kapitalni projekt: REKONSTRUKCIJA I DOGRADNJA ZGRADE DJEČJEG VRTIĆA POŽEGA</t>
  </si>
  <si>
    <t>K150061</t>
  </si>
  <si>
    <t>Kapitalni projekt: UREĐENJE DJEČJEG IGRALIŠTA VRTIĆA CVJETNA LIVADA</t>
  </si>
  <si>
    <t>K150063</t>
  </si>
  <si>
    <t>Kapitalni projekt: ZGRADA DR. ARCHA</t>
  </si>
  <si>
    <t>K150064</t>
  </si>
  <si>
    <t>Kapitalni projekt: REKONSTRUKCIJA NOGOMETNOG IGRALIŠTA - NK SLAVONIJA</t>
  </si>
  <si>
    <t>K150065</t>
  </si>
  <si>
    <t>Kapitalni projekt: REKONSTRUKCIJA SPORTSKO REKREACIJSKE ZGRADE - TENISKI TERENI</t>
  </si>
  <si>
    <t>K150066</t>
  </si>
  <si>
    <t>Kapitalni projekt: REKONSTRUKCIJA ZGRADE U ULICI MATIJE GUPCA</t>
  </si>
  <si>
    <t>1502</t>
  </si>
  <si>
    <t>PROGRAM: ULAGANJE U PROSTORNO-PLANSKU DOKUMENTACIJU</t>
  </si>
  <si>
    <t>Aktivnost: GEODETSKO-KATASTARSKE USLUGE</t>
  </si>
  <si>
    <t>Kapitalni projekt: PROSTORNI PLANOVI</t>
  </si>
  <si>
    <t>1505</t>
  </si>
  <si>
    <t>Program: SANACIJA KLIZIŠTA</t>
  </si>
  <si>
    <t>Aktivnost: SANACIJA KLIZIŠTA</t>
  </si>
  <si>
    <t>1600</t>
  </si>
  <si>
    <t>PROGRAM: POTICANJE MALOG GOSPODARSTVA</t>
  </si>
  <si>
    <t>T160001</t>
  </si>
  <si>
    <t>Tekući projekt: SUBVENCIJE ZA SMJEŠTAJNE KAPACITETE NA PODRUČJU GRADA POŽEGE</t>
  </si>
  <si>
    <t>1601</t>
  </si>
  <si>
    <t>PROGRAM: POTICAJI U  POLJOPRIVREDI</t>
  </si>
  <si>
    <t>A160001</t>
  </si>
  <si>
    <t>Aktivnost: POTICAJI U POLJOPRIVREDI</t>
  </si>
  <si>
    <t>1602</t>
  </si>
  <si>
    <t>PROGRAM: SUBVENCIJE TRGOVAČKIM DRUŠTVIMA</t>
  </si>
  <si>
    <t>Aktivnost: SUBVENCIJA GRADSKOG PRIJEVOZA</t>
  </si>
  <si>
    <t>A160003</t>
  </si>
  <si>
    <t>Aktivnost: SUBVENCIJA ZA RECIKLAŽNO DVORIŠTE</t>
  </si>
  <si>
    <t>3512</t>
  </si>
  <si>
    <t xml:space="preserve">Subvencije trgovačkim društvima u javnom sektoru                                                    </t>
  </si>
  <si>
    <t>1604</t>
  </si>
  <si>
    <t>Program: ELEMENTARNE NEPOGODE</t>
  </si>
  <si>
    <t>T160002</t>
  </si>
  <si>
    <t>Tekući projekt: SANACIJA ŠTETE OD PRIRODNE NEPOGODE</t>
  </si>
  <si>
    <t>3831</t>
  </si>
  <si>
    <t xml:space="preserve">Naknade šteta pravnim i fizičkim osobama                                                            </t>
  </si>
  <si>
    <t>1607</t>
  </si>
  <si>
    <t>Program: POTICANJE ZAPOŠLJAVANJA I RAZVOJA PODUZETNIŠTVA</t>
  </si>
  <si>
    <t>Tekući projekt: POTICANJE ZAPOŠLJAVANJA I RAZVOJA PODUZETNIŠTVA</t>
  </si>
  <si>
    <t>1608</t>
  </si>
  <si>
    <t>Program: JAVNI RADOVI U KOMUNALNOM GOSPODARSTVU</t>
  </si>
  <si>
    <t>T160003</t>
  </si>
  <si>
    <t xml:space="preserve">Tekući projekt: PROJEKT JAVNI RADOVI - REVITALIZACIJA JAVNIH POVRŠINA </t>
  </si>
  <si>
    <t>1901</t>
  </si>
  <si>
    <t>PROGRAM: DONACIJE DOBROVOLJNOM VATROGASNOM DRUŠTVU I VATROGASNOJ ZAJEDNICI</t>
  </si>
  <si>
    <t>A190003</t>
  </si>
  <si>
    <t>Aktivnost: DONACIJE DVD-u i VATROGASNOJ ZAJEDNICI</t>
  </si>
  <si>
    <t>2000</t>
  </si>
  <si>
    <t>PROGRAM: REDOVNA DJELATNOST CIVILNE ZAŠTITE</t>
  </si>
  <si>
    <t>A200001</t>
  </si>
  <si>
    <t>Aktivnost: OSNOVNA AKTIVNOST CIVILNE ZAŠTITE</t>
  </si>
  <si>
    <t>K200001</t>
  </si>
  <si>
    <t>Kapitalni projekt: NABAVA OPREME ZA CIVILNU ZAŠTITU</t>
  </si>
  <si>
    <t>2300</t>
  </si>
  <si>
    <t>Program: KAPITALNA ULAGANJA U POSLOVNE, STAMBENE PROSTORE, OPREMU I DRUGO KROZ EU</t>
  </si>
  <si>
    <t>K230025</t>
  </si>
  <si>
    <t>Kapitalni projekt: POŽEŠKE BOLTE</t>
  </si>
  <si>
    <t>36</t>
  </si>
  <si>
    <t>Pomoći dane u inozemstvo i unutar općeg proračuna</t>
  </si>
  <si>
    <t>3693</t>
  </si>
  <si>
    <t>Tekući prijenosi između proračunskih korisnika istog proračuna temeljem prijenosa EU sredstava</t>
  </si>
  <si>
    <t>K230030</t>
  </si>
  <si>
    <t>Kapitalni projekt: IZGRADNJA TRIBINE NA STADIONU SLAVONIJE</t>
  </si>
  <si>
    <t>2304</t>
  </si>
  <si>
    <t xml:space="preserve">Program: ULAGANJE U PROSTORNO-PLANSKU DOKUMENTACIJU </t>
  </si>
  <si>
    <t>T230001</t>
  </si>
  <si>
    <t>Tekući projekt: DIGITALNA TRANSFORMACIJA PROSTORNOG PLANA UREĐENJA GRADA POŽEGE</t>
  </si>
  <si>
    <t>2305</t>
  </si>
  <si>
    <t>Program: OSIGURANJE POMOĆNIKA U NASTAVI ZA OSOBE S POTEŠKOĆAMA U RAZVOJU</t>
  </si>
  <si>
    <t>T230007</t>
  </si>
  <si>
    <t>Tekući projekt: PROJEKT "PETICA ZA DVOJE - VII. FAZA"</t>
  </si>
  <si>
    <t>T230008</t>
  </si>
  <si>
    <t>Tekući projekt: PROJEKT "PETICA ZA DVOJE - VIII. FAZA"</t>
  </si>
  <si>
    <t>2306</t>
  </si>
  <si>
    <t>Program: POTICANJE RURALNOG RAZVOJA</t>
  </si>
  <si>
    <t>Tekući projekt: LOKALNA AKCIJSKA GRUPA - LAG</t>
  </si>
  <si>
    <t>2315</t>
  </si>
  <si>
    <t xml:space="preserve">Program: ZAŽELI - ZAPOŠLJAVANJE ŽENA </t>
  </si>
  <si>
    <t>T230004</t>
  </si>
  <si>
    <t>Tekući projekt: PUK - IV. FAZA</t>
  </si>
  <si>
    <t>2322</t>
  </si>
  <si>
    <t xml:space="preserve">Program: NABAVA SPREMNIKA ZA ODVOJENO PRIKUPLJANJE KOMUNALNOG OTPADA </t>
  </si>
  <si>
    <t xml:space="preserve">Tekući projekt: NABAVA SPREMNIKA ZA ODVOJENO PRIKUPLJANJE KOMUNALNOG OTPADA </t>
  </si>
  <si>
    <t>2337</t>
  </si>
  <si>
    <t>Program: PROGRAMI PREKOGRANIČNE SURADNJE</t>
  </si>
  <si>
    <t>K230004</t>
  </si>
  <si>
    <t>Kapitalni projekt: PRO-EFFICIENT</t>
  </si>
  <si>
    <t>2342</t>
  </si>
  <si>
    <t>Program: IZRADA PROJEKTNO TEHNIČKE DOKUMENTACIJE KROZ NPOO</t>
  </si>
  <si>
    <t>K230001</t>
  </si>
  <si>
    <t>Kapitalni projekt: IZGRADNJA OŠ U NASELJU BABIN VIR</t>
  </si>
  <si>
    <t>K230002</t>
  </si>
  <si>
    <t>Kapitalni projekt: SMART CITY POŽEGA</t>
  </si>
  <si>
    <t>2344</t>
  </si>
  <si>
    <t>Program: RJEŠAVANJE PRISTUPAČNOSTI OSOBAMA S INVALIDITETOM</t>
  </si>
  <si>
    <t>Kapitalni projekt: UGRADNJA PODIZNE PLATFORME OŠ DOBRIŠA CESARIĆ</t>
  </si>
  <si>
    <t>2348</t>
  </si>
  <si>
    <t>Program: IZRADA STRATEGIJE ZELENE URBANE OBNOVE KROZ NPOO</t>
  </si>
  <si>
    <t>Tekući projekt: IZRADA STRATEGIJE ZELENE URBANE OBNOVE</t>
  </si>
  <si>
    <t>GLAVA 00302 VATROGASTVO</t>
  </si>
  <si>
    <t>1700</t>
  </si>
  <si>
    <t>PROGRAM: REDOVNA DJELATNOST JAVNE VATROGASNE POSTROJBE</t>
  </si>
  <si>
    <t>A170001</t>
  </si>
  <si>
    <t>Aktivnost: OSNOVNA AKTIVNOST JAVNE VATROGASNE POSTROJBE</t>
  </si>
  <si>
    <t>3131</t>
  </si>
  <si>
    <t xml:space="preserve">Doprinosi za mirovinsko osiguranje                                                                  </t>
  </si>
  <si>
    <t>1800</t>
  </si>
  <si>
    <t>A180001</t>
  </si>
  <si>
    <t>3113</t>
  </si>
  <si>
    <t xml:space="preserve">Plaće za prekovremeni rad                                                                           </t>
  </si>
  <si>
    <t>K180001</t>
  </si>
  <si>
    <t>Kapitalni projekt: NABAVA OPREME ZA JAVNU VATROGASNU POSTROJBU</t>
  </si>
  <si>
    <t>4223</t>
  </si>
  <si>
    <t xml:space="preserve">Oprema za održavanje i zaštitu                                                                      </t>
  </si>
  <si>
    <t>4231</t>
  </si>
  <si>
    <t xml:space="preserve">Prijevozna sredstva u cestovnom prometu                                                             </t>
  </si>
  <si>
    <t>GLAVA 00303 JAVNA USTANOVA - LOKALNA RAZVOJNA AGENCIJA</t>
  </si>
  <si>
    <t>2500</t>
  </si>
  <si>
    <t>Program: REDOVNA DJELATNOST LOKALNE RAZVOJNE AGENCIJE</t>
  </si>
  <si>
    <t>A250001</t>
  </si>
  <si>
    <t>Aktivnost: OSNOVNA AKTIVNOST LOKALNE RAZVOJNE AGENCIJE</t>
  </si>
  <si>
    <t>K250001</t>
  </si>
  <si>
    <t>Kapitalni projekt: NABAVA OPREME ZA LOKALNU RAZVOJNU AGENCIJU</t>
  </si>
  <si>
    <t>2501</t>
  </si>
  <si>
    <t>Program: PRIPREMA I PROVEDBA PROJEKATA</t>
  </si>
  <si>
    <t>T250001</t>
  </si>
  <si>
    <t xml:space="preserve">Tekući projekt: OTKRIVANJE RURALNE BAŠTINE </t>
  </si>
  <si>
    <t xml:space="preserve">RAZDJEL 004 UPRAVNI ODJEL ZA DRUŠTVENE DJELATNOSTI </t>
  </si>
  <si>
    <t xml:space="preserve">GLAVA 00401 UPRAVNI ODJEL ZA DRUŠTVENE DJELATNOSTI </t>
  </si>
  <si>
    <t>4000</t>
  </si>
  <si>
    <t>PROGRAM: UDRUGE U KULTURI I OSTALA KULTURNA DOGAĐANJA</t>
  </si>
  <si>
    <t>A400001</t>
  </si>
  <si>
    <t>Aktivnost: DONACIJE UDRUGAMA U KULTURI</t>
  </si>
  <si>
    <t>T400004</t>
  </si>
  <si>
    <t>Tekući projekt: OSTALA KULTURNA DOGAĐANJA</t>
  </si>
  <si>
    <t>T400013</t>
  </si>
  <si>
    <t xml:space="preserve">Tekući projekt: FOLKLORNA RIZNICA ZLATNIH ŽICA SLAVONIJE </t>
  </si>
  <si>
    <t>T400016</t>
  </si>
  <si>
    <t>Tekući projekt: ZLATNE ŽICE SLAVONIJE</t>
  </si>
  <si>
    <t>T400017</t>
  </si>
  <si>
    <t>Tekući projekt: URBAN FESTIVAL</t>
  </si>
  <si>
    <t>T400018</t>
  </si>
  <si>
    <t>Tekući projekt: DANCE WORLD KUP</t>
  </si>
  <si>
    <t>4002</t>
  </si>
  <si>
    <t>PROGRAM: ZNANSTVENO ISTRAŽIVAČKI I UMJETNIČKI RAD</t>
  </si>
  <si>
    <t>T400001</t>
  </si>
  <si>
    <t>Tekući projekt: ZAVOD ZA ZNANSTVENO-ISTRAŽIVAČKI I UMJETNIČKI RAD HRVATSKE AKADEMIJE ZNANOSTI I UMJETNOSTI</t>
  </si>
  <si>
    <t>8000</t>
  </si>
  <si>
    <t>PROGRAM: STIPENDIJE, ŠKOLARINE I DRUGE NAKNADE</t>
  </si>
  <si>
    <t>A800001</t>
  </si>
  <si>
    <t>Aktivnost: STIPENDIJE, ŠKOLARINE I DRUGE NAKNADE</t>
  </si>
  <si>
    <t>3631</t>
  </si>
  <si>
    <t xml:space="preserve">Tekuće pomoći unutar općeg proračuna                                                                </t>
  </si>
  <si>
    <t>8001</t>
  </si>
  <si>
    <t>PROGRAM: DONACIJE DJEČJIM VRTIĆIMA</t>
  </si>
  <si>
    <t>A800004</t>
  </si>
  <si>
    <t>Aktivnost: DONACIJE PRIVATNIM DJEČJIM VRTIĆIMA</t>
  </si>
  <si>
    <t>3661</t>
  </si>
  <si>
    <t>Tekuće pomoći proračunskim korisnicima drugih proračuna</t>
  </si>
  <si>
    <t>A800005</t>
  </si>
  <si>
    <t xml:space="preserve">Aktivnost: SUBVENCIJE OBRTIMA ZA ČUVANJE DJECE </t>
  </si>
  <si>
    <t>8002</t>
  </si>
  <si>
    <t>PROGRAM: SUFINANCIRANJE OSNOVNE KATOLIČKE ŠKOLE U POŽEGI</t>
  </si>
  <si>
    <t>Aktivnost: SUFINANCIRANJE OSNOVNE KATOLIČKE ŠKOLE U POŽEGI</t>
  </si>
  <si>
    <t>8004</t>
  </si>
  <si>
    <t>PROGRAM: SUFINANCIRANJE GIMNAZIJE U POŽEGI</t>
  </si>
  <si>
    <t xml:space="preserve">Aktivnost: SUFINANCIRANJE GIMNAZIJE U POŽEGI </t>
  </si>
  <si>
    <t>8006</t>
  </si>
  <si>
    <t xml:space="preserve">Program: SUFINANCIRANJE GLAZBENE ŠKOLE POŽEGA </t>
  </si>
  <si>
    <t>T800001</t>
  </si>
  <si>
    <t xml:space="preserve">Tekući projekt: GLAZBENA ŠKOLA POŽEGA </t>
  </si>
  <si>
    <t>8011</t>
  </si>
  <si>
    <t xml:space="preserve">Program: PROJEKT MEDNI DANI </t>
  </si>
  <si>
    <t>A801101</t>
  </si>
  <si>
    <t xml:space="preserve">Aktivnost: PROJEKT MEDNI DANI </t>
  </si>
  <si>
    <t>3722</t>
  </si>
  <si>
    <t xml:space="preserve">Naknade građanima i kućanstvima u naravi                                                            </t>
  </si>
  <si>
    <t>8014</t>
  </si>
  <si>
    <t xml:space="preserve">Program: PREVENCIJA I PROMOCIJA ORALNOG ZDRAVLJA </t>
  </si>
  <si>
    <t>T801401</t>
  </si>
  <si>
    <t>Tekući projekt: ZDRAVOZUBCI</t>
  </si>
  <si>
    <t>9000</t>
  </si>
  <si>
    <t>PROGRAM: ŠPORTSKE AKTIVNOSTI</t>
  </si>
  <si>
    <t>A900001</t>
  </si>
  <si>
    <t>Aktivnost: DONACIJE ZA REDOVNU DJELATNOST U ŠPORTU</t>
  </si>
  <si>
    <t>A900002</t>
  </si>
  <si>
    <t>Aktivnost: DONACIJE ZA RAD ŠPORTSKIH UDRUGA</t>
  </si>
  <si>
    <t>A900003</t>
  </si>
  <si>
    <t>Aktivnost: DONACIJE ZA RAD ŠPORTSKIH UDRUGA SA INVALIDITETOM</t>
  </si>
  <si>
    <t>K900001</t>
  </si>
  <si>
    <t>Kapitalni projekt: DONACIJE ZA KAPITALNE INVESTICIJE U ŠPORTU</t>
  </si>
  <si>
    <t>3821</t>
  </si>
  <si>
    <t xml:space="preserve">Kapitalne donacije neprofitnim organizacijama                                                       </t>
  </si>
  <si>
    <t>K900002</t>
  </si>
  <si>
    <t>Kapitalni projekt: ZAJEDNIČKI PROGRAMI HOO I LOKALNE ZAJEDNICE-"AKTIVNE ZAJEDNICE"</t>
  </si>
  <si>
    <t>T900001</t>
  </si>
  <si>
    <t>Tekući projekt: PROJEKT "UČENJE I USAVR. OSNOVNIH PLIV. AKTIVNOSTI, OBUKA NEPLIVAČA DJECE PRED. I OSNOVNOŠK. DOBI"</t>
  </si>
  <si>
    <t>9001</t>
  </si>
  <si>
    <t>PROGRAM: ŠPORTSKE PRIREDBE I MANIFESTACIJE</t>
  </si>
  <si>
    <t>Tekući projekt: ŠPORTSKE PRIREDBE I MANIFESTACIJE</t>
  </si>
  <si>
    <t>PROGRAM: NAKNADE I DONACIJE</t>
  </si>
  <si>
    <t>Aktivnost: REŽIJSKI TROŠKOVI</t>
  </si>
  <si>
    <t>Aktivnost: OBITELJ I DJECA</t>
  </si>
  <si>
    <t>A100003</t>
  </si>
  <si>
    <t>Aktivnost: POMOĆI STARIJIM OSOBAMA</t>
  </si>
  <si>
    <t>A100005</t>
  </si>
  <si>
    <t>Aktivnost: DONACIJE HRVATSKOM CRVENOM KRIŽU</t>
  </si>
  <si>
    <t>A100006</t>
  </si>
  <si>
    <t>Aktivnost: UDRUGE PROIZAŠLE IZ DOMOVINSKOG RATA</t>
  </si>
  <si>
    <t>A100007</t>
  </si>
  <si>
    <t>Aktivnost: HUMANITARNE UDRUGE</t>
  </si>
  <si>
    <t>A100008</t>
  </si>
  <si>
    <t>Aktivnost: UDRUGE INVALIDA</t>
  </si>
  <si>
    <t>A100010</t>
  </si>
  <si>
    <t>Aktivnost: DONACIJE CARITASU POŽEŠKE BISKUPIJE</t>
  </si>
  <si>
    <t>T100016</t>
  </si>
  <si>
    <t>Tekući projekt: OBILJEŽAVANJE DANA BRANITELJA GRADA POŽEGE</t>
  </si>
  <si>
    <t>1100</t>
  </si>
  <si>
    <t>PROGRAM: TURISTIČKA ZAJEDNICA</t>
  </si>
  <si>
    <t>A110001</t>
  </si>
  <si>
    <t xml:space="preserve">Aktivnost: DONACIJE ZA REDOVNU DJELATNOST TURISTIČKE ZAJEDNICE </t>
  </si>
  <si>
    <t>A110002</t>
  </si>
  <si>
    <t>Aktivnost: DONACIJE ZA PRIREDBE I MANIFESTACIJE</t>
  </si>
  <si>
    <t>K110001</t>
  </si>
  <si>
    <t>T110004</t>
  </si>
  <si>
    <t>Tekući projekt: IZDAVANJE TURISTIČKOG VODIČA POŽEGE</t>
  </si>
  <si>
    <t>1201</t>
  </si>
  <si>
    <t>PROGRAM: DRUŠTVO NAŠA DJECA</t>
  </si>
  <si>
    <t>Aktivnost: OSNOVNA AKTIVNOST DRUŠTVA NAŠA DJECA</t>
  </si>
  <si>
    <t>1205</t>
  </si>
  <si>
    <t>PROGRAM: VJERSKE ZAJEDNICE</t>
  </si>
  <si>
    <t>Aktivnost: DONACIJE VJERSKIM ZAJEDNICAMA</t>
  </si>
  <si>
    <t>A120002</t>
  </si>
  <si>
    <t xml:space="preserve">Aktivnost: ZAKLADA VRHBOSANSKE NADBISKUPIJE </t>
  </si>
  <si>
    <t>1206</t>
  </si>
  <si>
    <t>PROGRAM: DONACIJE UDRUGAMA GRAĐANA</t>
  </si>
  <si>
    <t>Aktivnost: DONACIJE UDRUGAMA GRAĐANA</t>
  </si>
  <si>
    <t>A120003</t>
  </si>
  <si>
    <t>Aktivnost: DONACIJE HRVATSKOJ GORSKOJ SLUŽBI SPAŠAVANJA</t>
  </si>
  <si>
    <t>1214</t>
  </si>
  <si>
    <t>Program: NAJAM MOBILNOG KLIZALIŠTA</t>
  </si>
  <si>
    <t>Aktivnost: NAJAM MOBILNOG KLIZALIŠTA</t>
  </si>
  <si>
    <t>1215</t>
  </si>
  <si>
    <t>Program: PREKOGRANIČNA SURADNJA - POTPORA PROJEKTIMA</t>
  </si>
  <si>
    <t>T121501</t>
  </si>
  <si>
    <t>Tekući projekt: POTPORA PROJEKTIMA OD INTERESA ZA HRVATE IZVAN REPUBLIKE HRVATSKE</t>
  </si>
  <si>
    <t>GLAVA 00402 JAVNE USTANOVE U KULTURI</t>
  </si>
  <si>
    <t>PROGRAM: REDOVNA DJELATNOST USTANOVA U KULTURI</t>
  </si>
  <si>
    <t>Aktivnost: OSNOVNA AKTIVNOST USTANOVA U KULTURI</t>
  </si>
  <si>
    <t>3222</t>
  </si>
  <si>
    <t xml:space="preserve">Materijal i sirovine                                                                                </t>
  </si>
  <si>
    <t>Kapitalni projekt: NABAVA OPREME U USTANOVAMA U KULTURI</t>
  </si>
  <si>
    <t>3000</t>
  </si>
  <si>
    <t>PROGRAM: KAZALIŠNA DJELATNOST</t>
  </si>
  <si>
    <t>T300001</t>
  </si>
  <si>
    <t>Tekući projekt: PREDSTAVE</t>
  </si>
  <si>
    <t>3001</t>
  </si>
  <si>
    <t>PROGRAM: MUZEJSKA DJELATNOST</t>
  </si>
  <si>
    <t>K300001</t>
  </si>
  <si>
    <t>Kapitalni projekt: OTKUP UMJETNINA</t>
  </si>
  <si>
    <t>4243</t>
  </si>
  <si>
    <t xml:space="preserve">Muzejski izlošci i predmeti prirodnih rijetkosti                                                    </t>
  </si>
  <si>
    <t>K300002</t>
  </si>
  <si>
    <t>Kapitalni projekt: RESTAURACIJE</t>
  </si>
  <si>
    <t>Tekući projekt: IZLOŽBE</t>
  </si>
  <si>
    <t>T300007</t>
  </si>
  <si>
    <t xml:space="preserve">Tekući projekt: DIGITALIZACIJA </t>
  </si>
  <si>
    <t>T300009</t>
  </si>
  <si>
    <t>Tekući projekt: MUZEJSKE RADIONICE</t>
  </si>
  <si>
    <t>3002</t>
  </si>
  <si>
    <t>PROGRAM: KNJIŽNIČNA DJELATNOST</t>
  </si>
  <si>
    <t>Kapitalni projekt: NABAVA KNJIGA</t>
  </si>
  <si>
    <t>4241</t>
  </si>
  <si>
    <t xml:space="preserve">Knjige                                                                                              </t>
  </si>
  <si>
    <t>Tekući projekt: MJESEC HRVATSKE KNJIGE</t>
  </si>
  <si>
    <t>T100007</t>
  </si>
  <si>
    <t>Tekući projekt: NOĆ KNJIGE</t>
  </si>
  <si>
    <t>T100011</t>
  </si>
  <si>
    <t>Tekući projekt: GOSTOVANJA, PREDSTAVLJANJA I IZLOŽBE</t>
  </si>
  <si>
    <t>T100025</t>
  </si>
  <si>
    <t>Tekući projekt: FILMSKI PROGRAM KNJIŽNICE</t>
  </si>
  <si>
    <t>T100026</t>
  </si>
  <si>
    <t>Tekući projekt: UMJETNIK U MENI</t>
  </si>
  <si>
    <t>T100027</t>
  </si>
  <si>
    <t>Tekući projekt: PROBUDI ME</t>
  </si>
  <si>
    <t>T100031</t>
  </si>
  <si>
    <t>Tekući projekt: IZLOŽBENI PROGRAM GALERIJE SVJETLOSTI</t>
  </si>
  <si>
    <t>T100036</t>
  </si>
  <si>
    <t>Tekući projekt: ZLATA KOLARIĆ KIŠUR</t>
  </si>
  <si>
    <t>T100037</t>
  </si>
  <si>
    <t xml:space="preserve">Tekući projekt: UČENJEM PROTIV DEMENCIJE </t>
  </si>
  <si>
    <t>T100038</t>
  </si>
  <si>
    <t>Tekući projekt: STARTUP U KNJIŽNICI</t>
  </si>
  <si>
    <t>T100039</t>
  </si>
  <si>
    <t xml:space="preserve">Tekući projekt: KRIPTOGRAFIJA ZA DJECU </t>
  </si>
  <si>
    <t>T100040</t>
  </si>
  <si>
    <t xml:space="preserve">Tekući projekt: AVANTURA UMJETNOSTI </t>
  </si>
  <si>
    <t>T100042</t>
  </si>
  <si>
    <t>Tekući projekt: JEDNOMINUTNA PRIČA</t>
  </si>
  <si>
    <t>T100043</t>
  </si>
  <si>
    <t>Tekući projekt: ZNANJEM DO ZDRAVLJA</t>
  </si>
  <si>
    <t>T100044</t>
  </si>
  <si>
    <t>Tekući projekt: GLAZBENI PROGRAM KNJIŽNICE</t>
  </si>
  <si>
    <t>T100045</t>
  </si>
  <si>
    <t>Tekući projekt: MATKO PEIĆ</t>
  </si>
  <si>
    <t>GLAVA 00403 JAVNE USTANOVE PREDŠKOLSKOG ODGOJA</t>
  </si>
  <si>
    <t>5000</t>
  </si>
  <si>
    <t>PROGRAM: REDOVNA DJELATNOST PREDŠKOLSKOG ODGOJA</t>
  </si>
  <si>
    <t>A500001</t>
  </si>
  <si>
    <t>Aktivnost: OSNOVNA AKTIVNOST PREDŠKOLSKOG ODGOJA</t>
  </si>
  <si>
    <t>K500001</t>
  </si>
  <si>
    <t>Kapitalni projekt: NABAVA OPREME U PREDŠKOLSKOM ODGOJU</t>
  </si>
  <si>
    <t>4226</t>
  </si>
  <si>
    <t xml:space="preserve">Sportska i glazbena oprema                                                                          </t>
  </si>
  <si>
    <t>GLAVA 00404 JAVNE USTANOVE ODGOJA I OBRAZOVANJA - OSNOVNE ŠKOLE</t>
  </si>
  <si>
    <t>6000</t>
  </si>
  <si>
    <t>PROGRAM: REDOVNA DJELATNOST OSNOVNOG ŠKOLSTVA</t>
  </si>
  <si>
    <t>A600001</t>
  </si>
  <si>
    <t>Aktivnost: OSNOVNA AKTIVNOST OSNOVNOG ŠKOLSTVA</t>
  </si>
  <si>
    <t>A600002</t>
  </si>
  <si>
    <t xml:space="preserve">Aktivnost: KATOLIČKA OSNOVNA ŠKOLA POŽEGA </t>
  </si>
  <si>
    <t>A600004</t>
  </si>
  <si>
    <t>Aktivnost: PRIJEVOZ UČENIKA</t>
  </si>
  <si>
    <t>K600001</t>
  </si>
  <si>
    <t>Kapitalni projekt: NABAVA OPREME U OSNOVNOM ŠKOLSTVU</t>
  </si>
  <si>
    <t>K600003</t>
  </si>
  <si>
    <t>Kapitalni projekt: NABAVA KNJIGA U OSNOVNOM ŠKOLSTVU</t>
  </si>
  <si>
    <t>7000</t>
  </si>
  <si>
    <t>PROGRAM: REDOVNA DJELATNOST OSNOVNOG ŠKOLSTVA - IZNAD ZAKONSKI STANDARD</t>
  </si>
  <si>
    <t>A700001</t>
  </si>
  <si>
    <t xml:space="preserve">Aktivnost: OSNOVNA AKTIVNOST OSNOVNOG ŠKOLSTVA </t>
  </si>
  <si>
    <t>3812</t>
  </si>
  <si>
    <t xml:space="preserve">Tekuće donacije u naravi                                                                            </t>
  </si>
  <si>
    <t>A700002</t>
  </si>
  <si>
    <t>Aktivnost: OSNOVNA AKTIVNOST OSNOVNOG ŠKOLSTVA - MZOŠ</t>
  </si>
  <si>
    <t>3114</t>
  </si>
  <si>
    <t xml:space="preserve">Plaće za posebne uvjete rada                                                                        </t>
  </si>
  <si>
    <t>3133</t>
  </si>
  <si>
    <t xml:space="preserve">Doprinosi za obvezno osiguranje u slučaju nezaposlenosti                                            </t>
  </si>
  <si>
    <t>A700003</t>
  </si>
  <si>
    <t>K700001</t>
  </si>
  <si>
    <t>K700003</t>
  </si>
  <si>
    <t>T700001</t>
  </si>
  <si>
    <t>Tekući projekt: PROJEKT "PETICA ZA DVOJE VIII. FAZA"</t>
  </si>
  <si>
    <t>GLAVA 00405 VIJEĆA MANJINA</t>
  </si>
  <si>
    <t>2100</t>
  </si>
  <si>
    <t>PROGRAM: REDOVNA DJELATNOST VIJEĆA MANJINA</t>
  </si>
  <si>
    <t>A210001</t>
  </si>
  <si>
    <t>Aktivnost: OSNOVNA AKTIVNOST VIJEĆA MANJINA</t>
  </si>
  <si>
    <t>K210001</t>
  </si>
  <si>
    <t xml:space="preserve">Kapitalni projekt: NABAVA OPREME ZA VIJEĆA MANJINA </t>
  </si>
  <si>
    <t>2200</t>
  </si>
  <si>
    <t>Program: PROGRAMSKA DJELATNOST VIJEĆA MANJINA</t>
  </si>
  <si>
    <t>T220001</t>
  </si>
  <si>
    <t>Tekući projekt: PROGRAM VIJEĆA MANJINA</t>
  </si>
  <si>
    <t xml:space="preserve">RAZDJEL 005 UPRAVNI ODJEL ZA IMOVINSKO - PRAVNE POSLOVE </t>
  </si>
  <si>
    <t xml:space="preserve">GLAVA 00501 UPRAVNI ODJEL ZA IMOVINSKO - PRAVNE POSLOVE </t>
  </si>
  <si>
    <t>1005</t>
  </si>
  <si>
    <t xml:space="preserve">Program: REDOVNA DJELATNOST UPRAVNIH TIJELA </t>
  </si>
  <si>
    <t>3296</t>
  </si>
  <si>
    <t>Troškovi sudskih postupaka</t>
  </si>
  <si>
    <t>1503</t>
  </si>
  <si>
    <t>PROGRAM: OTKUP ZEMLJIŠTA I OBJEKATA</t>
  </si>
  <si>
    <t>Kapitalni projekt: OTKUP ZEMLJIŠTA</t>
  </si>
  <si>
    <t>41</t>
  </si>
  <si>
    <t xml:space="preserve">Rashodi za nabavu neproizvedene dugotrajne imovine                                                  </t>
  </si>
  <si>
    <t>4111</t>
  </si>
  <si>
    <t xml:space="preserve">Zemljište                                                                                           </t>
  </si>
  <si>
    <t>Kapitalni projekt: OTKUP OBJEKATA</t>
  </si>
  <si>
    <t>1504</t>
  </si>
  <si>
    <t>PROGRAM: DARIVANJE ZEMLJIŠTA</t>
  </si>
  <si>
    <t>Kapitalni projekt: DAVANJE ZEMLJIŠTA NA DAR</t>
  </si>
  <si>
    <t>2343</t>
  </si>
  <si>
    <t>Program: ITU MEHANIZAM</t>
  </si>
  <si>
    <t>Tekući projekt: ITU-sredstva tehničke pomoći za podršku provedbi funkcija Posredničkog tijela za odabir operacija</t>
  </si>
  <si>
    <t>Proračunski korisnik</t>
  </si>
  <si>
    <t>32720</t>
  </si>
  <si>
    <t>JAVNA VATROGASNA POSTROJBA POŽEGA</t>
  </si>
  <si>
    <t>50725</t>
  </si>
  <si>
    <t>LOKALNA RAZVOJNA AGENCIJA POŽEGA</t>
  </si>
  <si>
    <t>32699</t>
  </si>
  <si>
    <t>GRADSKI MUZEJ POŽEGA</t>
  </si>
  <si>
    <t>32703</t>
  </si>
  <si>
    <t>GRADSKA KNJIŽNICA POŽEGA</t>
  </si>
  <si>
    <t>32711</t>
  </si>
  <si>
    <t>GRADSKO KAZALIŠTE POŽEGA</t>
  </si>
  <si>
    <t>32738</t>
  </si>
  <si>
    <t>DJEČJI VRTIĆ POŽEGA</t>
  </si>
  <si>
    <t>9755</t>
  </si>
  <si>
    <t>OŠ "DOBRIŠE CESARIĆA"</t>
  </si>
  <si>
    <t>9763</t>
  </si>
  <si>
    <t>OŠ "JULIJA KEMPFA"</t>
  </si>
  <si>
    <t>9771</t>
  </si>
  <si>
    <t>OŠ "ANTUNA KANIŽLIĆA"</t>
  </si>
  <si>
    <t>46786</t>
  </si>
  <si>
    <t>GRADSKO VIJEĆE SRPSKE NACIONALNE MANJINE POŽEGA</t>
  </si>
  <si>
    <t>Rebalans 2024</t>
  </si>
  <si>
    <t>Rebalans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</si>
</sst>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##\%"/>
  </numFmts>
  <fonts count="29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4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63"/>
      <name val="Arial"/>
    </font>
    <font>
      <b/>
      <sz val="14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1" fillId="0" borderId="0" xfId="0" applyFont="1"/>
    <xf numFmtId="0" fontId="5" fillId="2" borderId="0" xfId="0" applyFont="1" applyFill="1" applyAlignment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4" fillId="0" borderId="0" xfId="0" applyFont="1"/>
    <xf numFmtId="4" fontId="4" fillId="0" borderId="0" xfId="0" applyNumberFormat="1" applyFont="1" applyBorder="1" applyAlignment="1" applyProtection="1">
      <alignment horizontal="right"/>
    </xf>
    <xf numFmtId="178" fontId="4" fillId="0" borderId="0" xfId="0" applyNumberFormat="1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178" fontId="0" fillId="0" borderId="0" xfId="0" applyNumberFormat="1" applyFont="1" applyBorder="1" applyAlignment="1" applyProtection="1">
      <alignment horizontal="right"/>
    </xf>
    <xf numFmtId="0" fontId="12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" fontId="10" fillId="0" borderId="0" xfId="0" applyNumberFormat="1" applyFont="1" applyBorder="1" applyAlignment="1" applyProtection="1">
      <alignment horizontal="right"/>
    </xf>
    <xf numFmtId="178" fontId="10" fillId="0" borderId="0" xfId="0" applyNumberFormat="1" applyFont="1" applyBorder="1" applyAlignment="1" applyProtection="1">
      <alignment horizontal="right"/>
    </xf>
    <xf numFmtId="4" fontId="11" fillId="3" borderId="0" xfId="0" applyNumberFormat="1" applyFont="1" applyFill="1" applyBorder="1" applyAlignment="1" applyProtection="1">
      <alignment horizontal="right"/>
    </xf>
    <xf numFmtId="178" fontId="11" fillId="3" borderId="0" xfId="0" applyNumberFormat="1" applyFont="1" applyFill="1" applyBorder="1" applyAlignment="1" applyProtection="1">
      <alignment horizontal="right"/>
    </xf>
    <xf numFmtId="0" fontId="14" fillId="2" borderId="0" xfId="0" applyFont="1" applyFill="1" applyAlignment="1">
      <alignment horizontal="center"/>
    </xf>
    <xf numFmtId="0" fontId="15" fillId="3" borderId="0" xfId="0" applyFont="1" applyFill="1" applyBorder="1" applyAlignment="1" applyProtection="1"/>
    <xf numFmtId="4" fontId="15" fillId="3" borderId="0" xfId="0" applyNumberFormat="1" applyFont="1" applyFill="1" applyBorder="1" applyAlignment="1" applyProtection="1">
      <alignment horizontal="right"/>
    </xf>
    <xf numFmtId="178" fontId="15" fillId="3" borderId="0" xfId="0" applyNumberFormat="1" applyFont="1" applyFill="1" applyBorder="1" applyAlignment="1" applyProtection="1">
      <alignment horizontal="right"/>
    </xf>
    <xf numFmtId="0" fontId="18" fillId="6" borderId="0" xfId="0" applyFont="1" applyFill="1" applyAlignment="1">
      <alignment horizontal="center"/>
    </xf>
    <xf numFmtId="4" fontId="19" fillId="2" borderId="0" xfId="0" applyNumberFormat="1" applyFont="1" applyFill="1" applyBorder="1" applyAlignment="1" applyProtection="1">
      <alignment horizontal="right"/>
    </xf>
    <xf numFmtId="178" fontId="19" fillId="2" borderId="0" xfId="0" applyNumberFormat="1" applyFont="1" applyFill="1" applyBorder="1" applyAlignment="1" applyProtection="1">
      <alignment horizontal="right"/>
    </xf>
    <xf numFmtId="4" fontId="18" fillId="9" borderId="0" xfId="0" applyNumberFormat="1" applyFont="1" applyFill="1" applyBorder="1" applyAlignment="1" applyProtection="1">
      <alignment horizontal="right"/>
    </xf>
    <xf numFmtId="178" fontId="18" fillId="9" borderId="0" xfId="0" applyNumberFormat="1" applyFont="1" applyFill="1" applyBorder="1" applyAlignment="1" applyProtection="1">
      <alignment horizontal="right"/>
    </xf>
    <xf numFmtId="4" fontId="20" fillId="10" borderId="0" xfId="0" applyNumberFormat="1" applyFont="1" applyFill="1" applyBorder="1" applyAlignment="1" applyProtection="1">
      <alignment horizontal="right"/>
    </xf>
    <xf numFmtId="178" fontId="20" fillId="10" borderId="0" xfId="0" applyNumberFormat="1" applyFont="1" applyFill="1" applyBorder="1" applyAlignment="1" applyProtection="1">
      <alignment horizontal="right"/>
    </xf>
    <xf numFmtId="4" fontId="18" fillId="11" borderId="0" xfId="0" applyNumberFormat="1" applyFont="1" applyFill="1" applyBorder="1" applyAlignment="1" applyProtection="1">
      <alignment horizontal="right"/>
    </xf>
    <xf numFmtId="178" fontId="18" fillId="11" borderId="0" xfId="0" applyNumberFormat="1" applyFont="1" applyFill="1" applyBorder="1" applyAlignment="1" applyProtection="1">
      <alignment horizontal="right"/>
    </xf>
    <xf numFmtId="4" fontId="18" fillId="5" borderId="0" xfId="0" applyNumberFormat="1" applyFont="1" applyFill="1" applyBorder="1" applyAlignment="1" applyProtection="1">
      <alignment horizontal="right"/>
    </xf>
    <xf numFmtId="178" fontId="18" fillId="5" borderId="0" xfId="0" applyNumberFormat="1" applyFont="1" applyFill="1" applyBorder="1" applyAlignment="1" applyProtection="1">
      <alignment horizontal="right"/>
    </xf>
    <xf numFmtId="4" fontId="18" fillId="0" borderId="0" xfId="0" applyNumberFormat="1" applyFont="1" applyBorder="1" applyAlignment="1" applyProtection="1">
      <alignment horizontal="right"/>
    </xf>
    <xf numFmtId="178" fontId="18" fillId="0" borderId="0" xfId="0" applyNumberFormat="1" applyFont="1" applyBorder="1" applyAlignment="1" applyProtection="1">
      <alignment horizontal="right"/>
    </xf>
    <xf numFmtId="0" fontId="0" fillId="0" borderId="0" xfId="0" applyAlignment="1"/>
    <xf numFmtId="0" fontId="1" fillId="6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178" fontId="1" fillId="2" borderId="0" xfId="0" applyNumberFormat="1" applyFont="1" applyFill="1" applyAlignment="1">
      <alignment horizontal="right"/>
    </xf>
    <xf numFmtId="0" fontId="2" fillId="12" borderId="0" xfId="0" applyFont="1" applyFill="1" applyAlignment="1">
      <alignment horizontal="left"/>
    </xf>
    <xf numFmtId="4" fontId="2" fillId="12" borderId="0" xfId="0" applyNumberFormat="1" applyFont="1" applyFill="1" applyAlignment="1">
      <alignment horizontal="right"/>
    </xf>
    <xf numFmtId="178" fontId="2" fillId="12" borderId="0" xfId="0" applyNumberFormat="1" applyFont="1" applyFill="1" applyAlignment="1">
      <alignment horizontal="right"/>
    </xf>
    <xf numFmtId="0" fontId="2" fillId="13" borderId="0" xfId="0" applyFont="1" applyFill="1" applyAlignment="1">
      <alignment horizontal="left"/>
    </xf>
    <xf numFmtId="4" fontId="2" fillId="13" borderId="0" xfId="0" applyNumberFormat="1" applyFont="1" applyFill="1" applyAlignment="1">
      <alignment horizontal="right"/>
    </xf>
    <xf numFmtId="178" fontId="2" fillId="13" borderId="0" xfId="0" applyNumberFormat="1" applyFont="1" applyFill="1" applyAlignment="1">
      <alignment horizontal="right"/>
    </xf>
    <xf numFmtId="0" fontId="2" fillId="9" borderId="0" xfId="0" applyFont="1" applyFill="1" applyAlignment="1">
      <alignment horizontal="left"/>
    </xf>
    <xf numFmtId="4" fontId="2" fillId="9" borderId="0" xfId="0" applyNumberFormat="1" applyFont="1" applyFill="1" applyAlignment="1">
      <alignment horizontal="right"/>
    </xf>
    <xf numFmtId="178" fontId="2" fillId="9" borderId="0" xfId="0" applyNumberFormat="1" applyFont="1" applyFill="1" applyAlignment="1">
      <alignment horizontal="right"/>
    </xf>
    <xf numFmtId="0" fontId="18" fillId="14" borderId="0" xfId="0" applyFont="1" applyFill="1" applyAlignment="1">
      <alignment horizontal="center"/>
    </xf>
    <xf numFmtId="0" fontId="21" fillId="0" borderId="0" xfId="0" applyFont="1" applyAlignment="1"/>
    <xf numFmtId="0" fontId="23" fillId="6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0" fillId="0" borderId="0" xfId="0"/>
    <xf numFmtId="0" fontId="0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0" fontId="13" fillId="0" borderId="0" xfId="0" applyFont="1"/>
    <xf numFmtId="0" fontId="16" fillId="0" borderId="0" xfId="0" applyFont="1" applyBorder="1" applyAlignment="1" applyProtection="1">
      <alignment horizontal="center"/>
    </xf>
    <xf numFmtId="0" fontId="16" fillId="0" borderId="0" xfId="0" applyFont="1"/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2" fillId="14" borderId="0" xfId="0" applyFont="1" applyFill="1" applyAlignment="1">
      <alignment horizontal="center"/>
    </xf>
    <xf numFmtId="0" fontId="21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20" fillId="10" borderId="0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11" borderId="0" xfId="0" applyFont="1" applyFill="1" applyBorder="1" applyAlignment="1" applyProtection="1">
      <alignment horizontal="left"/>
    </xf>
    <xf numFmtId="0" fontId="18" fillId="9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8" fillId="6" borderId="0" xfId="0" applyFont="1" applyFill="1" applyBorder="1" applyAlignment="1" applyProtection="1">
      <alignment horizontal="left"/>
    </xf>
    <xf numFmtId="0" fontId="0" fillId="0" borderId="0" xfId="0" applyAlignment="1">
      <alignment wrapText="1"/>
    </xf>
    <xf numFmtId="0" fontId="24" fillId="0" borderId="0" xfId="0" applyFont="1" applyBorder="1" applyAlignment="1" applyProtection="1">
      <alignment horizontal="center"/>
    </xf>
    <xf numFmtId="0" fontId="24" fillId="0" borderId="0" xfId="0" applyFont="1"/>
    <xf numFmtId="0" fontId="23" fillId="0" borderId="0" xfId="0" applyFont="1" applyBorder="1" applyAlignment="1" applyProtection="1">
      <alignment horizontal="center"/>
    </xf>
    <xf numFmtId="0" fontId="23" fillId="0" borderId="0" xfId="0" applyFont="1"/>
    <xf numFmtId="0" fontId="23" fillId="0" borderId="0" xfId="0" applyFont="1" applyAlignment="1">
      <alignment wrapText="1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6" fillId="3" borderId="0" xfId="0" applyFont="1" applyFill="1" applyAlignment="1">
      <alignment horizontal="left" wrapText="1"/>
    </xf>
    <xf numFmtId="0" fontId="26" fillId="3" borderId="0" xfId="0" applyFont="1" applyFill="1" applyBorder="1" applyAlignment="1" applyProtection="1">
      <alignment horizontal="center"/>
    </xf>
    <xf numFmtId="0" fontId="22" fillId="0" borderId="0" xfId="0" applyFont="1" applyAlignment="1">
      <alignment wrapText="1"/>
    </xf>
    <xf numFmtId="4" fontId="22" fillId="0" borderId="0" xfId="0" applyNumberFormat="1" applyFont="1" applyBorder="1" applyAlignment="1" applyProtection="1">
      <alignment horizontal="right"/>
    </xf>
    <xf numFmtId="178" fontId="22" fillId="0" borderId="0" xfId="0" applyNumberFormat="1" applyFont="1" applyBorder="1" applyAlignment="1" applyProtection="1">
      <alignment horizontal="right"/>
    </xf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25" fillId="3" borderId="0" xfId="0" applyFont="1" applyFill="1" applyAlignment="1">
      <alignment horizontal="center"/>
    </xf>
    <xf numFmtId="178" fontId="23" fillId="0" borderId="0" xfId="0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0" fontId="0" fillId="0" borderId="0" xfId="0" applyFont="1" applyBorder="1" applyAlignment="1" applyProtection="1">
      <alignment horizontal="left" wrapText="1"/>
    </xf>
    <xf numFmtId="0" fontId="27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0" borderId="0" xfId="0" applyFont="1"/>
    <xf numFmtId="0" fontId="26" fillId="3" borderId="0" xfId="0" applyFont="1" applyFill="1" applyBorder="1" applyAlignment="1" applyProtection="1">
      <alignment wrapText="1"/>
    </xf>
    <xf numFmtId="0" fontId="22" fillId="4" borderId="0" xfId="0" applyFont="1" applyFill="1" applyBorder="1" applyAlignment="1" applyProtection="1">
      <alignment wrapText="1"/>
    </xf>
    <xf numFmtId="0" fontId="22" fillId="5" borderId="0" xfId="0" applyFont="1" applyFill="1" applyBorder="1" applyAlignment="1" applyProtection="1">
      <alignment wrapText="1"/>
    </xf>
    <xf numFmtId="0" fontId="22" fillId="0" borderId="0" xfId="0" applyFont="1" applyBorder="1" applyAlignment="1" applyProtection="1">
      <alignment horizontal="left" wrapText="1"/>
    </xf>
    <xf numFmtId="178" fontId="26" fillId="3" borderId="0" xfId="0" applyNumberFormat="1" applyFont="1" applyFill="1" applyBorder="1" applyAlignment="1" applyProtection="1">
      <alignment horizontal="right"/>
    </xf>
    <xf numFmtId="178" fontId="22" fillId="4" borderId="0" xfId="0" applyNumberFormat="1" applyFont="1" applyFill="1" applyBorder="1" applyAlignment="1" applyProtection="1">
      <alignment horizontal="right"/>
    </xf>
    <xf numFmtId="178" fontId="22" fillId="5" borderId="0" xfId="0" applyNumberFormat="1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left"/>
    </xf>
    <xf numFmtId="4" fontId="26" fillId="3" borderId="0" xfId="0" applyNumberFormat="1" applyFont="1" applyFill="1" applyBorder="1" applyAlignment="1" applyProtection="1">
      <alignment horizontal="right"/>
    </xf>
    <xf numFmtId="4" fontId="22" fillId="4" borderId="0" xfId="0" applyNumberFormat="1" applyFont="1" applyFill="1" applyBorder="1" applyAlignment="1" applyProtection="1">
      <alignment horizontal="right"/>
    </xf>
    <xf numFmtId="4" fontId="22" fillId="5" borderId="0" xfId="0" applyNumberFormat="1" applyFont="1" applyFill="1" applyBorder="1" applyAlignment="1" applyProtection="1">
      <alignment horizontal="right"/>
    </xf>
    <xf numFmtId="0" fontId="27" fillId="0" borderId="0" xfId="0" applyFont="1"/>
    <xf numFmtId="0" fontId="22" fillId="6" borderId="0" xfId="0" applyFont="1" applyFill="1" applyAlignment="1">
      <alignment horizontal="center"/>
    </xf>
    <xf numFmtId="178" fontId="22" fillId="2" borderId="0" xfId="0" applyNumberFormat="1" applyFont="1" applyFill="1" applyBorder="1" applyAlignment="1" applyProtection="1">
      <alignment horizontal="right"/>
    </xf>
    <xf numFmtId="178" fontId="28" fillId="7" borderId="0" xfId="0" applyNumberFormat="1" applyFont="1" applyFill="1" applyBorder="1" applyAlignment="1" applyProtection="1">
      <alignment horizontal="right"/>
    </xf>
    <xf numFmtId="178" fontId="28" fillId="8" borderId="0" xfId="0" applyNumberFormat="1" applyFont="1" applyFill="1" applyBorder="1" applyAlignment="1" applyProtection="1">
      <alignment horizontal="right"/>
    </xf>
    <xf numFmtId="4" fontId="22" fillId="2" borderId="0" xfId="0" applyNumberFormat="1" applyFont="1" applyFill="1" applyBorder="1" applyAlignment="1" applyProtection="1">
      <alignment horizontal="right"/>
    </xf>
    <xf numFmtId="4" fontId="28" fillId="7" borderId="0" xfId="0" applyNumberFormat="1" applyFont="1" applyFill="1" applyBorder="1" applyAlignment="1" applyProtection="1">
      <alignment horizontal="right"/>
    </xf>
    <xf numFmtId="4" fontId="28" fillId="8" borderId="0" xfId="0" applyNumberFormat="1" applyFont="1" applyFill="1" applyBorder="1" applyAlignment="1" applyProtection="1">
      <alignment horizontal="right"/>
    </xf>
    <xf numFmtId="0" fontId="22" fillId="6" borderId="0" xfId="0" applyFont="1" applyFill="1" applyAlignment="1">
      <alignment horizontal="center" wrapText="1"/>
    </xf>
    <xf numFmtId="0" fontId="22" fillId="2" borderId="0" xfId="0" applyFont="1" applyFill="1" applyBorder="1" applyAlignment="1" applyProtection="1">
      <alignment wrapText="1"/>
    </xf>
    <xf numFmtId="0" fontId="28" fillId="7" borderId="0" xfId="0" applyFont="1" applyFill="1" applyBorder="1" applyAlignment="1" applyProtection="1">
      <alignment wrapText="1"/>
    </xf>
    <xf numFmtId="0" fontId="28" fillId="8" borderId="0" xfId="0" applyFont="1" applyFill="1" applyBorder="1" applyAlignment="1" applyProtection="1">
      <alignment wrapText="1"/>
    </xf>
    <xf numFmtId="0" fontId="12" fillId="2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1" fillId="3" borderId="0" xfId="0" applyFont="1" applyFill="1" applyBorder="1" applyAlignment="1" applyProtection="1">
      <alignment wrapText="1"/>
    </xf>
    <xf numFmtId="0" fontId="22" fillId="4" borderId="0" xfId="0" applyFont="1" applyFill="1" applyBorder="1" applyAlignment="1" applyProtection="1"/>
    <xf numFmtId="0" fontId="22" fillId="5" borderId="0" xfId="0" applyFont="1" applyFill="1" applyBorder="1" applyAlignment="1" applyProtection="1"/>
    <xf numFmtId="0" fontId="1" fillId="6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2" fillId="12" borderId="0" xfId="0" applyFont="1" applyFill="1" applyAlignment="1">
      <alignment wrapText="1"/>
    </xf>
    <xf numFmtId="0" fontId="2" fillId="13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0" fontId="18" fillId="6" borderId="0" xfId="0" applyFont="1" applyFill="1" applyAlignment="1">
      <alignment horizontal="center" wrapText="1"/>
    </xf>
    <xf numFmtId="0" fontId="18" fillId="11" borderId="0" xfId="0" applyFont="1" applyFill="1" applyBorder="1" applyAlignment="1" applyProtection="1">
      <alignment horizontal="left" wrapText="1"/>
    </xf>
    <xf numFmtId="0" fontId="18" fillId="5" borderId="0" xfId="0" applyFont="1" applyFill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FD4C-BEC6-4256-A6BA-BFDCDA4E0F2D}">
  <dimension ref="A1:E20"/>
  <sheetViews>
    <sheetView workbookViewId="0">
      <selection activeCell="A22" sqref="A22"/>
    </sheetView>
  </sheetViews>
  <sheetFormatPr defaultRowHeight="13.1" x14ac:dyDescent="0.25"/>
  <cols>
    <col min="1" max="1" width="43.875" style="82" customWidth="1"/>
    <col min="2" max="3" width="14.25" style="81" bestFit="1" customWidth="1"/>
    <col min="4" max="5" width="10.25" style="81" bestFit="1" customWidth="1"/>
    <col min="6" max="16384" width="9" style="81"/>
  </cols>
  <sheetData>
    <row r="1" spans="1:5" s="79" customFormat="1" ht="17.7" x14ac:dyDescent="0.3">
      <c r="A1" s="78" t="s">
        <v>1</v>
      </c>
      <c r="B1" s="78"/>
      <c r="C1" s="78"/>
      <c r="D1" s="78"/>
      <c r="E1" s="78"/>
    </row>
    <row r="2" spans="1:5" x14ac:dyDescent="0.25">
      <c r="A2" s="80" t="s">
        <v>2</v>
      </c>
      <c r="B2" s="80"/>
      <c r="C2" s="80"/>
      <c r="D2" s="80"/>
      <c r="E2" s="80"/>
    </row>
    <row r="4" spans="1:5" x14ac:dyDescent="0.25">
      <c r="A4" s="83" t="s">
        <v>3</v>
      </c>
      <c r="B4" s="84" t="s">
        <v>1005</v>
      </c>
      <c r="C4" s="84" t="s">
        <v>5</v>
      </c>
      <c r="D4" s="84" t="s">
        <v>6</v>
      </c>
      <c r="E4" s="84" t="s">
        <v>7</v>
      </c>
    </row>
    <row r="5" spans="1:5" x14ac:dyDescent="0.25">
      <c r="A5" s="85" t="s">
        <v>8</v>
      </c>
      <c r="B5" s="86" t="s">
        <v>10</v>
      </c>
      <c r="C5" s="86" t="s">
        <v>11</v>
      </c>
      <c r="D5" s="86" t="s">
        <v>12</v>
      </c>
      <c r="E5" s="86" t="s">
        <v>13</v>
      </c>
    </row>
    <row r="6" spans="1:5" x14ac:dyDescent="0.25">
      <c r="A6" s="87" t="s">
        <v>14</v>
      </c>
      <c r="B6" s="88">
        <v>34768621</v>
      </c>
      <c r="C6" s="88">
        <v>27521110.57</v>
      </c>
      <c r="D6" s="89">
        <v>124.53</v>
      </c>
      <c r="E6" s="89">
        <v>79.16</v>
      </c>
    </row>
    <row r="7" spans="1:5" x14ac:dyDescent="0.25">
      <c r="A7" s="87" t="s">
        <v>15</v>
      </c>
      <c r="B7" s="88">
        <v>218070</v>
      </c>
      <c r="C7" s="88">
        <v>127815.79</v>
      </c>
      <c r="D7" s="89">
        <v>77.33</v>
      </c>
      <c r="E7" s="89">
        <v>58.61</v>
      </c>
    </row>
    <row r="8" spans="1:5" x14ac:dyDescent="0.25">
      <c r="A8" s="87" t="s">
        <v>16</v>
      </c>
      <c r="B8" s="88">
        <v>34986691</v>
      </c>
      <c r="C8" s="88">
        <v>27648926.359999999</v>
      </c>
      <c r="D8" s="89">
        <v>124.18</v>
      </c>
      <c r="E8" s="89">
        <v>79.03</v>
      </c>
    </row>
    <row r="9" spans="1:5" x14ac:dyDescent="0.25">
      <c r="A9" s="87" t="s">
        <v>17</v>
      </c>
      <c r="B9" s="88">
        <v>23361097</v>
      </c>
      <c r="C9" s="88">
        <v>21531232.449999999</v>
      </c>
      <c r="D9" s="89">
        <v>121.37</v>
      </c>
      <c r="E9" s="89">
        <v>92.17</v>
      </c>
    </row>
    <row r="10" spans="1:5" x14ac:dyDescent="0.25">
      <c r="A10" s="87" t="s">
        <v>18</v>
      </c>
      <c r="B10" s="88">
        <v>12950674</v>
      </c>
      <c r="C10" s="88">
        <v>7209456.8200000003</v>
      </c>
      <c r="D10" s="89">
        <v>124.05</v>
      </c>
      <c r="E10" s="89">
        <v>55.67</v>
      </c>
    </row>
    <row r="11" spans="1:5" x14ac:dyDescent="0.25">
      <c r="A11" s="87" t="s">
        <v>19</v>
      </c>
      <c r="B11" s="88">
        <v>36311771</v>
      </c>
      <c r="C11" s="88">
        <v>28740689.27</v>
      </c>
      <c r="D11" s="89">
        <v>122.03</v>
      </c>
      <c r="E11" s="89">
        <v>79.150000000000006</v>
      </c>
    </row>
    <row r="12" spans="1:5" x14ac:dyDescent="0.25">
      <c r="A12" s="87" t="s">
        <v>20</v>
      </c>
      <c r="B12" s="88">
        <v>-1325080</v>
      </c>
      <c r="C12" s="88">
        <v>-1091762.9099999999</v>
      </c>
      <c r="D12" s="89">
        <v>84.85</v>
      </c>
      <c r="E12" s="89">
        <v>82.39</v>
      </c>
    </row>
    <row r="13" spans="1:5" x14ac:dyDescent="0.25">
      <c r="A13" s="85" t="s">
        <v>21</v>
      </c>
      <c r="B13" s="90" t="s">
        <v>0</v>
      </c>
      <c r="C13" s="90" t="s">
        <v>0</v>
      </c>
      <c r="D13" s="90" t="s">
        <v>0</v>
      </c>
      <c r="E13" s="90" t="s">
        <v>0</v>
      </c>
    </row>
    <row r="14" spans="1:5" x14ac:dyDescent="0.25">
      <c r="A14" s="87" t="s">
        <v>22</v>
      </c>
      <c r="B14" s="88">
        <v>2500</v>
      </c>
      <c r="C14" s="88">
        <v>0</v>
      </c>
      <c r="D14" s="89">
        <v>0</v>
      </c>
      <c r="E14" s="89">
        <v>0</v>
      </c>
    </row>
    <row r="15" spans="1:5" x14ac:dyDescent="0.25">
      <c r="A15" s="87" t="s">
        <v>23</v>
      </c>
      <c r="B15" s="88">
        <v>948570</v>
      </c>
      <c r="C15" s="88">
        <v>948552.48</v>
      </c>
      <c r="D15" s="89">
        <v>172.34</v>
      </c>
      <c r="E15" s="89">
        <v>100</v>
      </c>
    </row>
    <row r="16" spans="1:5" x14ac:dyDescent="0.25">
      <c r="A16" s="87" t="s">
        <v>24</v>
      </c>
      <c r="B16" s="88">
        <v>-946070</v>
      </c>
      <c r="C16" s="88">
        <v>-948552.48</v>
      </c>
      <c r="D16" s="89">
        <v>-185.34</v>
      </c>
      <c r="E16" s="89">
        <v>100.26</v>
      </c>
    </row>
    <row r="17" spans="1:5" ht="25.55" x14ac:dyDescent="0.25">
      <c r="A17" s="87" t="s">
        <v>25</v>
      </c>
      <c r="B17" s="88">
        <v>0</v>
      </c>
      <c r="C17" s="88">
        <v>0</v>
      </c>
      <c r="D17" s="89" t="s">
        <v>0</v>
      </c>
      <c r="E17" s="89" t="s">
        <v>0</v>
      </c>
    </row>
    <row r="18" spans="1:5" ht="25.55" x14ac:dyDescent="0.25">
      <c r="A18" s="87" t="s">
        <v>26</v>
      </c>
      <c r="B18" s="88">
        <v>2271150</v>
      </c>
      <c r="C18" s="88">
        <v>2271145.58</v>
      </c>
      <c r="D18" s="89">
        <v>70.34</v>
      </c>
      <c r="E18" s="89">
        <v>100</v>
      </c>
    </row>
    <row r="19" spans="1:5" ht="15.75" customHeight="1" x14ac:dyDescent="0.25">
      <c r="A19" s="91" t="s">
        <v>27</v>
      </c>
      <c r="B19" s="91"/>
      <c r="C19" s="91"/>
      <c r="D19" s="91"/>
      <c r="E19" s="91"/>
    </row>
    <row r="20" spans="1:5" x14ac:dyDescent="0.25">
      <c r="A20" s="87" t="s">
        <v>28</v>
      </c>
      <c r="B20" s="88">
        <v>0</v>
      </c>
      <c r="C20" s="88">
        <v>230830.19</v>
      </c>
      <c r="D20" s="89">
        <v>9.41</v>
      </c>
      <c r="E20" s="89">
        <v>0</v>
      </c>
    </row>
  </sheetData>
  <mergeCells count="3">
    <mergeCell ref="A2:E2"/>
    <mergeCell ref="A1:E1"/>
    <mergeCell ref="A19:E19"/>
  </mergeCells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3B95-3EBF-4AC4-B320-AB414CBC9DD6}">
  <dimension ref="A1:G198"/>
  <sheetViews>
    <sheetView workbookViewId="0">
      <selection activeCell="M12" sqref="M12"/>
    </sheetView>
  </sheetViews>
  <sheetFormatPr defaultRowHeight="12.45" x14ac:dyDescent="0.2"/>
  <cols>
    <col min="1" max="1" width="49.75" style="77" customWidth="1"/>
    <col min="2" max="4" width="14.25" bestFit="1" customWidth="1"/>
    <col min="5" max="5" width="11.25" customWidth="1"/>
    <col min="6" max="6" width="10.625" customWidth="1"/>
  </cols>
  <sheetData>
    <row r="1" spans="1:6" s="1" customFormat="1" ht="17.7" x14ac:dyDescent="0.3">
      <c r="A1" s="57" t="s">
        <v>29</v>
      </c>
      <c r="B1" s="57"/>
      <c r="C1" s="57"/>
      <c r="D1" s="57"/>
      <c r="E1" s="57"/>
      <c r="F1" s="57"/>
    </row>
    <row r="2" spans="1:6" x14ac:dyDescent="0.2">
      <c r="A2" s="56" t="s">
        <v>2</v>
      </c>
      <c r="B2" s="56"/>
      <c r="C2" s="56"/>
      <c r="D2" s="56"/>
      <c r="E2" s="56"/>
      <c r="F2" s="56"/>
    </row>
    <row r="3" spans="1:6" x14ac:dyDescent="0.2">
      <c r="A3" s="56" t="s">
        <v>0</v>
      </c>
      <c r="B3" s="56"/>
      <c r="C3" s="56"/>
      <c r="D3" s="56"/>
      <c r="E3" s="56"/>
    </row>
    <row r="4" spans="1:6" ht="13.1" x14ac:dyDescent="0.25">
      <c r="A4" s="92" t="s">
        <v>3</v>
      </c>
      <c r="B4" s="8" t="s">
        <v>4</v>
      </c>
      <c r="C4" s="54" t="s">
        <v>1005</v>
      </c>
      <c r="D4" s="8" t="s">
        <v>5</v>
      </c>
      <c r="E4" s="8" t="s">
        <v>6</v>
      </c>
      <c r="F4" s="54" t="s">
        <v>7</v>
      </c>
    </row>
    <row r="5" spans="1:6" ht="13.1" x14ac:dyDescent="0.25">
      <c r="A5" s="93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5" t="s">
        <v>13</v>
      </c>
    </row>
    <row r="6" spans="1:6" ht="13.1" x14ac:dyDescent="0.25">
      <c r="A6" s="94" t="s">
        <v>14</v>
      </c>
      <c r="B6" s="11">
        <v>22099746.030000001</v>
      </c>
      <c r="C6" s="11">
        <v>34768621</v>
      </c>
      <c r="D6" s="11">
        <v>27521110.57</v>
      </c>
      <c r="E6" s="12">
        <v>124.53</v>
      </c>
      <c r="F6" s="96">
        <v>79.16</v>
      </c>
    </row>
    <row r="7" spans="1:6" ht="13.1" x14ac:dyDescent="0.25">
      <c r="A7" s="94" t="s">
        <v>30</v>
      </c>
      <c r="B7" s="11">
        <v>8533554.4199999999</v>
      </c>
      <c r="C7" s="11">
        <v>12966750</v>
      </c>
      <c r="D7" s="11">
        <v>10724754.99</v>
      </c>
      <c r="E7" s="12">
        <v>125.68</v>
      </c>
      <c r="F7" s="96">
        <v>82.71</v>
      </c>
    </row>
    <row r="8" spans="1:6" x14ac:dyDescent="0.2">
      <c r="A8" s="77" t="s">
        <v>31</v>
      </c>
      <c r="B8" s="13">
        <v>8153038.9199999999</v>
      </c>
      <c r="C8" s="13" t="s">
        <v>0</v>
      </c>
      <c r="D8" s="13">
        <v>10180403.439999999</v>
      </c>
      <c r="E8" s="14">
        <v>124.87</v>
      </c>
      <c r="F8" s="97" t="s">
        <v>0</v>
      </c>
    </row>
    <row r="9" spans="1:6" x14ac:dyDescent="0.2">
      <c r="A9" s="77" t="s">
        <v>32</v>
      </c>
      <c r="B9" s="13">
        <v>7336269.46</v>
      </c>
      <c r="C9" s="13" t="s">
        <v>0</v>
      </c>
      <c r="D9" s="13">
        <v>9277891.6899999995</v>
      </c>
      <c r="E9" s="14">
        <v>126.47</v>
      </c>
      <c r="F9" s="97" t="s">
        <v>0</v>
      </c>
    </row>
    <row r="10" spans="1:6" x14ac:dyDescent="0.2">
      <c r="A10" s="77" t="s">
        <v>33</v>
      </c>
      <c r="B10" s="13">
        <v>829385.61</v>
      </c>
      <c r="C10" s="13" t="s">
        <v>0</v>
      </c>
      <c r="D10" s="13">
        <v>870096.11</v>
      </c>
      <c r="E10" s="14">
        <v>104.91</v>
      </c>
      <c r="F10" s="97" t="s">
        <v>0</v>
      </c>
    </row>
    <row r="11" spans="1:6" ht="24.9" x14ac:dyDescent="0.2">
      <c r="A11" s="77" t="s">
        <v>34</v>
      </c>
      <c r="B11" s="13">
        <v>272869.2</v>
      </c>
      <c r="C11" s="13" t="s">
        <v>0</v>
      </c>
      <c r="D11" s="13">
        <v>326214.95</v>
      </c>
      <c r="E11" s="14">
        <v>119.55</v>
      </c>
      <c r="F11" s="97" t="s">
        <v>0</v>
      </c>
    </row>
    <row r="12" spans="1:6" x14ac:dyDescent="0.2">
      <c r="A12" s="77" t="s">
        <v>35</v>
      </c>
      <c r="B12" s="13">
        <v>512094.81</v>
      </c>
      <c r="C12" s="13" t="s">
        <v>0</v>
      </c>
      <c r="D12" s="13">
        <v>601211.68000000005</v>
      </c>
      <c r="E12" s="14">
        <v>117.4</v>
      </c>
      <c r="F12" s="97" t="s">
        <v>0</v>
      </c>
    </row>
    <row r="13" spans="1:6" ht="24.9" x14ac:dyDescent="0.2">
      <c r="A13" s="77" t="s">
        <v>36</v>
      </c>
      <c r="B13" s="13">
        <v>-797580.16</v>
      </c>
      <c r="C13" s="13" t="s">
        <v>0</v>
      </c>
      <c r="D13" s="13">
        <v>-895010.99</v>
      </c>
      <c r="E13" s="14">
        <v>112.22</v>
      </c>
      <c r="F13" s="97" t="s">
        <v>0</v>
      </c>
    </row>
    <row r="14" spans="1:6" x14ac:dyDescent="0.2">
      <c r="A14" s="77" t="s">
        <v>37</v>
      </c>
      <c r="B14" s="13">
        <v>341876.34</v>
      </c>
      <c r="C14" s="13" t="s">
        <v>0</v>
      </c>
      <c r="D14" s="13">
        <v>505694.18</v>
      </c>
      <c r="E14" s="14">
        <v>147.91999999999999</v>
      </c>
      <c r="F14" s="97" t="s">
        <v>0</v>
      </c>
    </row>
    <row r="15" spans="1:6" ht="24.9" x14ac:dyDescent="0.2">
      <c r="A15" s="77" t="s">
        <v>38</v>
      </c>
      <c r="B15" s="13">
        <v>5.05</v>
      </c>
      <c r="C15" s="13" t="s">
        <v>0</v>
      </c>
      <c r="D15" s="13" t="s">
        <v>0</v>
      </c>
      <c r="E15" s="14">
        <v>0</v>
      </c>
      <c r="F15" s="97" t="s">
        <v>0</v>
      </c>
    </row>
    <row r="16" spans="1:6" x14ac:dyDescent="0.2">
      <c r="A16" s="77" t="s">
        <v>39</v>
      </c>
      <c r="B16" s="13">
        <v>341871.29</v>
      </c>
      <c r="C16" s="13" t="s">
        <v>0</v>
      </c>
      <c r="D16" s="13">
        <v>505694.18</v>
      </c>
      <c r="E16" s="14">
        <v>147.91999999999999</v>
      </c>
      <c r="F16" s="97" t="s">
        <v>0</v>
      </c>
    </row>
    <row r="17" spans="1:6" x14ac:dyDescent="0.2">
      <c r="A17" s="77" t="s">
        <v>40</v>
      </c>
      <c r="B17" s="13">
        <v>38639.160000000003</v>
      </c>
      <c r="C17" s="13" t="s">
        <v>0</v>
      </c>
      <c r="D17" s="13">
        <v>38657.370000000003</v>
      </c>
      <c r="E17" s="14">
        <v>100.05</v>
      </c>
      <c r="F17" s="97" t="s">
        <v>0</v>
      </c>
    </row>
    <row r="18" spans="1:6" x14ac:dyDescent="0.2">
      <c r="A18" s="77" t="s">
        <v>41</v>
      </c>
      <c r="B18" s="13">
        <v>38283.49</v>
      </c>
      <c r="C18" s="13" t="s">
        <v>0</v>
      </c>
      <c r="D18" s="13">
        <v>38109.629999999997</v>
      </c>
      <c r="E18" s="14">
        <v>99.55</v>
      </c>
      <c r="F18" s="97" t="s">
        <v>0</v>
      </c>
    </row>
    <row r="19" spans="1:6" x14ac:dyDescent="0.2">
      <c r="A19" s="77" t="s">
        <v>42</v>
      </c>
      <c r="B19" s="13">
        <v>355.67</v>
      </c>
      <c r="C19" s="13" t="s">
        <v>0</v>
      </c>
      <c r="D19" s="13">
        <v>547.74</v>
      </c>
      <c r="E19" s="14">
        <v>154</v>
      </c>
      <c r="F19" s="97" t="s">
        <v>0</v>
      </c>
    </row>
    <row r="20" spans="1:6" ht="26.2" x14ac:dyDescent="0.25">
      <c r="A20" s="94" t="s">
        <v>43</v>
      </c>
      <c r="B20" s="11">
        <v>10273671.300000001</v>
      </c>
      <c r="C20" s="11">
        <v>18430386</v>
      </c>
      <c r="D20" s="11">
        <v>13641746.07</v>
      </c>
      <c r="E20" s="12">
        <v>132.78</v>
      </c>
      <c r="F20" s="96">
        <v>74.02</v>
      </c>
    </row>
    <row r="21" spans="1:6" ht="24.9" x14ac:dyDescent="0.2">
      <c r="A21" s="77" t="s">
        <v>44</v>
      </c>
      <c r="B21" s="13">
        <v>21830</v>
      </c>
      <c r="C21" s="13" t="s">
        <v>0</v>
      </c>
      <c r="D21" s="13">
        <v>62381.21</v>
      </c>
      <c r="E21" s="14">
        <v>285.76</v>
      </c>
      <c r="F21" s="97" t="s">
        <v>0</v>
      </c>
    </row>
    <row r="22" spans="1:6" x14ac:dyDescent="0.2">
      <c r="A22" s="77" t="s">
        <v>45</v>
      </c>
      <c r="B22" s="13">
        <v>18097.5</v>
      </c>
      <c r="C22" s="13" t="s">
        <v>0</v>
      </c>
      <c r="D22" s="13">
        <v>10563.71</v>
      </c>
      <c r="E22" s="14">
        <v>58.37</v>
      </c>
      <c r="F22" s="97" t="s">
        <v>0</v>
      </c>
    </row>
    <row r="23" spans="1:6" x14ac:dyDescent="0.2">
      <c r="A23" s="77" t="s">
        <v>46</v>
      </c>
      <c r="B23" s="13">
        <v>3732.5</v>
      </c>
      <c r="C23" s="13" t="s">
        <v>0</v>
      </c>
      <c r="D23" s="13" t="s">
        <v>0</v>
      </c>
      <c r="E23" s="14">
        <v>0</v>
      </c>
      <c r="F23" s="97" t="s">
        <v>0</v>
      </c>
    </row>
    <row r="24" spans="1:6" x14ac:dyDescent="0.2">
      <c r="A24" s="77" t="s">
        <v>47</v>
      </c>
      <c r="B24" s="13" t="s">
        <v>0</v>
      </c>
      <c r="C24" s="13" t="s">
        <v>0</v>
      </c>
      <c r="D24" s="13">
        <v>49339.75</v>
      </c>
      <c r="E24" s="14">
        <v>0</v>
      </c>
      <c r="F24" s="97" t="s">
        <v>0</v>
      </c>
    </row>
    <row r="25" spans="1:6" x14ac:dyDescent="0.2">
      <c r="A25" s="77" t="s">
        <v>48</v>
      </c>
      <c r="B25" s="13" t="s">
        <v>0</v>
      </c>
      <c r="C25" s="13" t="s">
        <v>0</v>
      </c>
      <c r="D25" s="13">
        <v>2477.75</v>
      </c>
      <c r="E25" s="14">
        <v>0</v>
      </c>
      <c r="F25" s="97" t="s">
        <v>0</v>
      </c>
    </row>
    <row r="26" spans="1:6" x14ac:dyDescent="0.2">
      <c r="A26" s="77" t="s">
        <v>49</v>
      </c>
      <c r="B26" s="13">
        <v>2728348.4</v>
      </c>
      <c r="C26" s="13" t="s">
        <v>0</v>
      </c>
      <c r="D26" s="13">
        <v>4694575.46</v>
      </c>
      <c r="E26" s="14">
        <v>172.07</v>
      </c>
      <c r="F26" s="97" t="s">
        <v>0</v>
      </c>
    </row>
    <row r="27" spans="1:6" x14ac:dyDescent="0.2">
      <c r="A27" s="77" t="s">
        <v>50</v>
      </c>
      <c r="B27" s="13">
        <v>2545815.2799999998</v>
      </c>
      <c r="C27" s="13" t="s">
        <v>0</v>
      </c>
      <c r="D27" s="13">
        <v>2596971.4300000002</v>
      </c>
      <c r="E27" s="14">
        <v>102.01</v>
      </c>
      <c r="F27" s="97" t="s">
        <v>0</v>
      </c>
    </row>
    <row r="28" spans="1:6" x14ac:dyDescent="0.2">
      <c r="A28" s="77" t="s">
        <v>51</v>
      </c>
      <c r="B28" s="13">
        <v>182533.12</v>
      </c>
      <c r="C28" s="13" t="s">
        <v>0</v>
      </c>
      <c r="D28" s="13">
        <v>2097604.0299999998</v>
      </c>
      <c r="E28" s="14">
        <v>1149.1600000000001</v>
      </c>
      <c r="F28" s="97" t="s">
        <v>0</v>
      </c>
    </row>
    <row r="29" spans="1:6" x14ac:dyDescent="0.2">
      <c r="A29" s="77" t="s">
        <v>52</v>
      </c>
      <c r="B29" s="13">
        <v>379306.23999999999</v>
      </c>
      <c r="C29" s="13" t="s">
        <v>0</v>
      </c>
      <c r="D29" s="13">
        <v>386009.48</v>
      </c>
      <c r="E29" s="14">
        <v>101.77</v>
      </c>
      <c r="F29" s="97" t="s">
        <v>0</v>
      </c>
    </row>
    <row r="30" spans="1:6" x14ac:dyDescent="0.2">
      <c r="A30" s="77" t="s">
        <v>53</v>
      </c>
      <c r="B30" s="13">
        <v>377542.89</v>
      </c>
      <c r="C30" s="13" t="s">
        <v>0</v>
      </c>
      <c r="D30" s="13">
        <v>384101.48</v>
      </c>
      <c r="E30" s="14">
        <v>101.74</v>
      </c>
      <c r="F30" s="97" t="s">
        <v>0</v>
      </c>
    </row>
    <row r="31" spans="1:6" x14ac:dyDescent="0.2">
      <c r="A31" s="77" t="s">
        <v>54</v>
      </c>
      <c r="B31" s="13">
        <v>1763.35</v>
      </c>
      <c r="C31" s="13" t="s">
        <v>0</v>
      </c>
      <c r="D31" s="13">
        <v>1908</v>
      </c>
      <c r="E31" s="14">
        <v>108.2</v>
      </c>
      <c r="F31" s="97" t="s">
        <v>0</v>
      </c>
    </row>
    <row r="32" spans="1:6" x14ac:dyDescent="0.2">
      <c r="A32" s="77" t="s">
        <v>55</v>
      </c>
      <c r="B32" s="13">
        <v>790488.1</v>
      </c>
      <c r="C32" s="13" t="s">
        <v>0</v>
      </c>
      <c r="D32" s="13">
        <v>724796.62</v>
      </c>
      <c r="E32" s="14">
        <v>91.69</v>
      </c>
      <c r="F32" s="97" t="s">
        <v>0</v>
      </c>
    </row>
    <row r="33" spans="1:6" ht="24.9" x14ac:dyDescent="0.2">
      <c r="A33" s="77" t="s">
        <v>56</v>
      </c>
      <c r="B33" s="13">
        <v>708983.06</v>
      </c>
      <c r="C33" s="13" t="s">
        <v>0</v>
      </c>
      <c r="D33" s="13">
        <v>695823.37</v>
      </c>
      <c r="E33" s="14">
        <v>98.14</v>
      </c>
      <c r="F33" s="97" t="s">
        <v>0</v>
      </c>
    </row>
    <row r="34" spans="1:6" ht="24.9" x14ac:dyDescent="0.2">
      <c r="A34" s="77" t="s">
        <v>57</v>
      </c>
      <c r="B34" s="13">
        <v>81505.039999999994</v>
      </c>
      <c r="C34" s="13" t="s">
        <v>0</v>
      </c>
      <c r="D34" s="13">
        <v>28973.25</v>
      </c>
      <c r="E34" s="14">
        <v>35.549999999999997</v>
      </c>
      <c r="F34" s="97" t="s">
        <v>0</v>
      </c>
    </row>
    <row r="35" spans="1:6" ht="24.9" x14ac:dyDescent="0.2">
      <c r="A35" s="77" t="s">
        <v>58</v>
      </c>
      <c r="B35" s="13">
        <v>4893907</v>
      </c>
      <c r="C35" s="13" t="s">
        <v>0</v>
      </c>
      <c r="D35" s="13">
        <v>6018161.8300000001</v>
      </c>
      <c r="E35" s="14">
        <v>122.97</v>
      </c>
      <c r="F35" s="97" t="s">
        <v>0</v>
      </c>
    </row>
    <row r="36" spans="1:6" ht="24.9" x14ac:dyDescent="0.2">
      <c r="A36" s="77" t="s">
        <v>59</v>
      </c>
      <c r="B36" s="13">
        <v>4750665.8899999997</v>
      </c>
      <c r="C36" s="13" t="s">
        <v>0</v>
      </c>
      <c r="D36" s="13">
        <v>5904202.6799999997</v>
      </c>
      <c r="E36" s="14">
        <v>124.28</v>
      </c>
      <c r="F36" s="97" t="s">
        <v>0</v>
      </c>
    </row>
    <row r="37" spans="1:6" ht="24.9" x14ac:dyDescent="0.2">
      <c r="A37" s="77" t="s">
        <v>60</v>
      </c>
      <c r="B37" s="13">
        <v>143241.10999999999</v>
      </c>
      <c r="C37" s="13" t="s">
        <v>0</v>
      </c>
      <c r="D37" s="13">
        <v>113959.15</v>
      </c>
      <c r="E37" s="14">
        <v>79.56</v>
      </c>
      <c r="F37" s="97" t="s">
        <v>0</v>
      </c>
    </row>
    <row r="38" spans="1:6" x14ac:dyDescent="0.2">
      <c r="A38" s="77" t="s">
        <v>61</v>
      </c>
      <c r="B38" s="13">
        <v>1301903.19</v>
      </c>
      <c r="C38" s="13" t="s">
        <v>0</v>
      </c>
      <c r="D38" s="13">
        <v>1605619.48</v>
      </c>
      <c r="E38" s="14">
        <v>123.33</v>
      </c>
      <c r="F38" s="97" t="s">
        <v>0</v>
      </c>
    </row>
    <row r="39" spans="1:6" x14ac:dyDescent="0.2">
      <c r="A39" s="77" t="s">
        <v>62</v>
      </c>
      <c r="B39" s="13">
        <v>661407.13</v>
      </c>
      <c r="C39" s="13" t="s">
        <v>0</v>
      </c>
      <c r="D39" s="13">
        <v>936647.99</v>
      </c>
      <c r="E39" s="14">
        <v>141.61000000000001</v>
      </c>
      <c r="F39" s="97" t="s">
        <v>0</v>
      </c>
    </row>
    <row r="40" spans="1:6" x14ac:dyDescent="0.2">
      <c r="A40" s="77" t="s">
        <v>63</v>
      </c>
      <c r="B40" s="13">
        <v>640496.06000000006</v>
      </c>
      <c r="C40" s="13" t="s">
        <v>0</v>
      </c>
      <c r="D40" s="13">
        <v>668971.49</v>
      </c>
      <c r="E40" s="14">
        <v>104.45</v>
      </c>
      <c r="F40" s="97" t="s">
        <v>0</v>
      </c>
    </row>
    <row r="41" spans="1:6" ht="24.9" x14ac:dyDescent="0.2">
      <c r="A41" s="77" t="s">
        <v>64</v>
      </c>
      <c r="B41" s="13">
        <v>157888.37</v>
      </c>
      <c r="C41" s="13" t="s">
        <v>0</v>
      </c>
      <c r="D41" s="13">
        <v>150201.99</v>
      </c>
      <c r="E41" s="14">
        <v>95.13</v>
      </c>
      <c r="F41" s="97" t="s">
        <v>0</v>
      </c>
    </row>
    <row r="42" spans="1:6" ht="24.9" x14ac:dyDescent="0.2">
      <c r="A42" s="77" t="s">
        <v>65</v>
      </c>
      <c r="B42" s="13">
        <v>887.24</v>
      </c>
      <c r="C42" s="13" t="s">
        <v>0</v>
      </c>
      <c r="D42" s="13" t="s">
        <v>0</v>
      </c>
      <c r="E42" s="14">
        <v>0</v>
      </c>
      <c r="F42" s="97" t="s">
        <v>0</v>
      </c>
    </row>
    <row r="43" spans="1:6" ht="24.9" x14ac:dyDescent="0.2">
      <c r="A43" s="77" t="s">
        <v>66</v>
      </c>
      <c r="B43" s="13">
        <v>157001.13</v>
      </c>
      <c r="C43" s="13" t="s">
        <v>0</v>
      </c>
      <c r="D43" s="13">
        <v>150201.99</v>
      </c>
      <c r="E43" s="14">
        <v>95.67</v>
      </c>
      <c r="F43" s="97" t="s">
        <v>0</v>
      </c>
    </row>
    <row r="44" spans="1:6" ht="13.1" x14ac:dyDescent="0.25">
      <c r="A44" s="94" t="s">
        <v>67</v>
      </c>
      <c r="B44" s="11">
        <v>372303.42</v>
      </c>
      <c r="C44" s="11">
        <v>359040</v>
      </c>
      <c r="D44" s="11">
        <v>321627.24</v>
      </c>
      <c r="E44" s="12">
        <v>86.39</v>
      </c>
      <c r="F44" s="96">
        <v>89.58</v>
      </c>
    </row>
    <row r="45" spans="1:6" x14ac:dyDescent="0.2">
      <c r="A45" s="77" t="s">
        <v>68</v>
      </c>
      <c r="B45" s="13">
        <v>3466.05</v>
      </c>
      <c r="C45" s="13" t="s">
        <v>0</v>
      </c>
      <c r="D45" s="13">
        <v>7512.15</v>
      </c>
      <c r="E45" s="14">
        <v>216.74</v>
      </c>
      <c r="F45" s="97" t="s">
        <v>0</v>
      </c>
    </row>
    <row r="46" spans="1:6" x14ac:dyDescent="0.2">
      <c r="A46" s="77" t="s">
        <v>69</v>
      </c>
      <c r="B46" s="13">
        <v>9.2899999999999991</v>
      </c>
      <c r="C46" s="13" t="s">
        <v>0</v>
      </c>
      <c r="D46" s="13">
        <v>8.84</v>
      </c>
      <c r="E46" s="14">
        <v>95.16</v>
      </c>
      <c r="F46" s="97" t="s">
        <v>0</v>
      </c>
    </row>
    <row r="47" spans="1:6" x14ac:dyDescent="0.2">
      <c r="A47" s="77" t="s">
        <v>70</v>
      </c>
      <c r="B47" s="13">
        <v>3456.76</v>
      </c>
      <c r="C47" s="13" t="s">
        <v>0</v>
      </c>
      <c r="D47" s="13">
        <v>7503.31</v>
      </c>
      <c r="E47" s="14">
        <v>217.06</v>
      </c>
      <c r="F47" s="97" t="s">
        <v>0</v>
      </c>
    </row>
    <row r="48" spans="1:6" x14ac:dyDescent="0.2">
      <c r="A48" s="77" t="s">
        <v>71</v>
      </c>
      <c r="B48" s="13">
        <v>367768.51</v>
      </c>
      <c r="C48" s="13" t="s">
        <v>0</v>
      </c>
      <c r="D48" s="13">
        <v>314115.09000000003</v>
      </c>
      <c r="E48" s="14">
        <v>85.41</v>
      </c>
      <c r="F48" s="97" t="s">
        <v>0</v>
      </c>
    </row>
    <row r="49" spans="1:6" x14ac:dyDescent="0.2">
      <c r="A49" s="77" t="s">
        <v>72</v>
      </c>
      <c r="B49" s="13">
        <v>77871</v>
      </c>
      <c r="C49" s="13" t="s">
        <v>0</v>
      </c>
      <c r="D49" s="13">
        <v>4200.37</v>
      </c>
      <c r="E49" s="14">
        <v>5.39</v>
      </c>
      <c r="F49" s="97" t="s">
        <v>0</v>
      </c>
    </row>
    <row r="50" spans="1:6" x14ac:dyDescent="0.2">
      <c r="A50" s="77" t="s">
        <v>73</v>
      </c>
      <c r="B50" s="13">
        <v>222767.85</v>
      </c>
      <c r="C50" s="13" t="s">
        <v>0</v>
      </c>
      <c r="D50" s="13">
        <v>237402.94</v>
      </c>
      <c r="E50" s="14">
        <v>106.57</v>
      </c>
      <c r="F50" s="97" t="s">
        <v>0</v>
      </c>
    </row>
    <row r="51" spans="1:6" x14ac:dyDescent="0.2">
      <c r="A51" s="77" t="s">
        <v>74</v>
      </c>
      <c r="B51" s="13">
        <v>55181.95</v>
      </c>
      <c r="C51" s="13" t="s">
        <v>0</v>
      </c>
      <c r="D51" s="13">
        <v>61172.67</v>
      </c>
      <c r="E51" s="14">
        <v>110.86</v>
      </c>
      <c r="F51" s="97" t="s">
        <v>0</v>
      </c>
    </row>
    <row r="52" spans="1:6" x14ac:dyDescent="0.2">
      <c r="A52" s="77" t="s">
        <v>75</v>
      </c>
      <c r="B52" s="13">
        <v>11947.71</v>
      </c>
      <c r="C52" s="13" t="s">
        <v>0</v>
      </c>
      <c r="D52" s="13">
        <v>11339.11</v>
      </c>
      <c r="E52" s="14">
        <v>94.91</v>
      </c>
      <c r="F52" s="97" t="s">
        <v>0</v>
      </c>
    </row>
    <row r="53" spans="1:6" x14ac:dyDescent="0.2">
      <c r="A53" s="77" t="s">
        <v>76</v>
      </c>
      <c r="B53" s="13">
        <v>1068.8599999999999</v>
      </c>
      <c r="C53" s="13" t="s">
        <v>0</v>
      </c>
      <c r="D53" s="13" t="s">
        <v>0</v>
      </c>
      <c r="E53" s="14">
        <v>0</v>
      </c>
      <c r="F53" s="97" t="s">
        <v>0</v>
      </c>
    </row>
    <row r="54" spans="1:6" ht="24.9" x14ac:dyDescent="0.2">
      <c r="A54" s="77" t="s">
        <v>77</v>
      </c>
      <c r="B54" s="13">
        <v>1068.8599999999999</v>
      </c>
      <c r="C54" s="13" t="s">
        <v>0</v>
      </c>
      <c r="D54" s="13" t="s">
        <v>0</v>
      </c>
      <c r="E54" s="14">
        <v>0</v>
      </c>
      <c r="F54" s="97" t="s">
        <v>0</v>
      </c>
    </row>
    <row r="55" spans="1:6" ht="26.2" x14ac:dyDescent="0.25">
      <c r="A55" s="94" t="s">
        <v>78</v>
      </c>
      <c r="B55" s="11">
        <v>2197315.75</v>
      </c>
      <c r="C55" s="11">
        <v>2313235</v>
      </c>
      <c r="D55" s="11">
        <v>2243670.37</v>
      </c>
      <c r="E55" s="12">
        <v>102.11</v>
      </c>
      <c r="F55" s="96">
        <v>96.99</v>
      </c>
    </row>
    <row r="56" spans="1:6" x14ac:dyDescent="0.2">
      <c r="A56" s="77" t="s">
        <v>79</v>
      </c>
      <c r="B56" s="13">
        <v>66904.31</v>
      </c>
      <c r="C56" s="13" t="s">
        <v>0</v>
      </c>
      <c r="D56" s="13">
        <v>70531.69</v>
      </c>
      <c r="E56" s="14">
        <v>105.42</v>
      </c>
      <c r="F56" s="97" t="s">
        <v>0</v>
      </c>
    </row>
    <row r="57" spans="1:6" x14ac:dyDescent="0.2">
      <c r="A57" s="77" t="s">
        <v>80</v>
      </c>
      <c r="B57" s="13">
        <v>56764.31</v>
      </c>
      <c r="C57" s="13" t="s">
        <v>0</v>
      </c>
      <c r="D57" s="13">
        <v>55460.12</v>
      </c>
      <c r="E57" s="14">
        <v>97.7</v>
      </c>
      <c r="F57" s="97" t="s">
        <v>0</v>
      </c>
    </row>
    <row r="58" spans="1:6" x14ac:dyDescent="0.2">
      <c r="A58" s="77" t="s">
        <v>81</v>
      </c>
      <c r="B58" s="13">
        <v>4238.99</v>
      </c>
      <c r="C58" s="13" t="s">
        <v>0</v>
      </c>
      <c r="D58" s="13">
        <v>6273.89</v>
      </c>
      <c r="E58" s="14">
        <v>148</v>
      </c>
      <c r="F58" s="97" t="s">
        <v>0</v>
      </c>
    </row>
    <row r="59" spans="1:6" x14ac:dyDescent="0.2">
      <c r="A59" s="77" t="s">
        <v>82</v>
      </c>
      <c r="B59" s="13">
        <v>5901.01</v>
      </c>
      <c r="C59" s="13" t="s">
        <v>0</v>
      </c>
      <c r="D59" s="13">
        <v>8797.68</v>
      </c>
      <c r="E59" s="14">
        <v>149.09</v>
      </c>
      <c r="F59" s="97" t="s">
        <v>0</v>
      </c>
    </row>
    <row r="60" spans="1:6" x14ac:dyDescent="0.2">
      <c r="A60" s="77" t="s">
        <v>83</v>
      </c>
      <c r="B60" s="13">
        <v>604948.64</v>
      </c>
      <c r="C60" s="13" t="s">
        <v>0</v>
      </c>
      <c r="D60" s="13">
        <v>680472.88</v>
      </c>
      <c r="E60" s="14">
        <v>112.48</v>
      </c>
      <c r="F60" s="97" t="s">
        <v>0</v>
      </c>
    </row>
    <row r="61" spans="1:6" x14ac:dyDescent="0.2">
      <c r="A61" s="77" t="s">
        <v>84</v>
      </c>
      <c r="B61" s="13">
        <v>2103.79</v>
      </c>
      <c r="C61" s="13" t="s">
        <v>0</v>
      </c>
      <c r="D61" s="13">
        <v>1603.1</v>
      </c>
      <c r="E61" s="14">
        <v>76.2</v>
      </c>
      <c r="F61" s="97" t="s">
        <v>0</v>
      </c>
    </row>
    <row r="62" spans="1:6" x14ac:dyDescent="0.2">
      <c r="A62" s="77" t="s">
        <v>85</v>
      </c>
      <c r="B62" s="13">
        <v>36500.06</v>
      </c>
      <c r="C62" s="13" t="s">
        <v>0</v>
      </c>
      <c r="D62" s="13">
        <v>84666.5</v>
      </c>
      <c r="E62" s="14">
        <v>231.96</v>
      </c>
      <c r="F62" s="97" t="s">
        <v>0</v>
      </c>
    </row>
    <row r="63" spans="1:6" x14ac:dyDescent="0.2">
      <c r="A63" s="77" t="s">
        <v>86</v>
      </c>
      <c r="B63" s="13">
        <v>566344.79</v>
      </c>
      <c r="C63" s="13" t="s">
        <v>0</v>
      </c>
      <c r="D63" s="13">
        <v>594203.28</v>
      </c>
      <c r="E63" s="14">
        <v>104.92</v>
      </c>
      <c r="F63" s="97" t="s">
        <v>0</v>
      </c>
    </row>
    <row r="64" spans="1:6" x14ac:dyDescent="0.2">
      <c r="A64" s="77" t="s">
        <v>87</v>
      </c>
      <c r="B64" s="13">
        <v>1525462.8</v>
      </c>
      <c r="C64" s="13" t="s">
        <v>0</v>
      </c>
      <c r="D64" s="13">
        <v>1492665.8</v>
      </c>
      <c r="E64" s="14">
        <v>97.85</v>
      </c>
      <c r="F64" s="97" t="s">
        <v>0</v>
      </c>
    </row>
    <row r="65" spans="1:6" x14ac:dyDescent="0.2">
      <c r="A65" s="77" t="s">
        <v>88</v>
      </c>
      <c r="B65" s="13">
        <v>163708.22</v>
      </c>
      <c r="C65" s="13" t="s">
        <v>0</v>
      </c>
      <c r="D65" s="13">
        <v>72061.75</v>
      </c>
      <c r="E65" s="14">
        <v>44.02</v>
      </c>
      <c r="F65" s="97" t="s">
        <v>0</v>
      </c>
    </row>
    <row r="66" spans="1:6" x14ac:dyDescent="0.2">
      <c r="A66" s="77" t="s">
        <v>89</v>
      </c>
      <c r="B66" s="13">
        <v>1361754.58</v>
      </c>
      <c r="C66" s="13" t="s">
        <v>0</v>
      </c>
      <c r="D66" s="13">
        <v>1420604.05</v>
      </c>
      <c r="E66" s="14">
        <v>104.32</v>
      </c>
      <c r="F66" s="97" t="s">
        <v>0</v>
      </c>
    </row>
    <row r="67" spans="1:6" ht="26.2" x14ac:dyDescent="0.25">
      <c r="A67" s="94" t="s">
        <v>90</v>
      </c>
      <c r="B67" s="11">
        <v>413312.85</v>
      </c>
      <c r="C67" s="11">
        <v>530320</v>
      </c>
      <c r="D67" s="11">
        <v>459364.13</v>
      </c>
      <c r="E67" s="12">
        <v>111.14</v>
      </c>
      <c r="F67" s="96">
        <v>86.62</v>
      </c>
    </row>
    <row r="68" spans="1:6" x14ac:dyDescent="0.2">
      <c r="A68" s="77" t="s">
        <v>91</v>
      </c>
      <c r="B68" s="13">
        <v>151487.97</v>
      </c>
      <c r="C68" s="13" t="s">
        <v>0</v>
      </c>
      <c r="D68" s="13">
        <v>179257.55</v>
      </c>
      <c r="E68" s="14">
        <v>118.33</v>
      </c>
      <c r="F68" s="97" t="s">
        <v>0</v>
      </c>
    </row>
    <row r="69" spans="1:6" x14ac:dyDescent="0.2">
      <c r="A69" s="77" t="s">
        <v>92</v>
      </c>
      <c r="B69" s="13">
        <v>6482.73</v>
      </c>
      <c r="C69" s="13" t="s">
        <v>0</v>
      </c>
      <c r="D69" s="13">
        <v>7151.6</v>
      </c>
      <c r="E69" s="14">
        <v>110.32</v>
      </c>
      <c r="F69" s="97" t="s">
        <v>0</v>
      </c>
    </row>
    <row r="70" spans="1:6" x14ac:dyDescent="0.2">
      <c r="A70" s="77" t="s">
        <v>93</v>
      </c>
      <c r="B70" s="13">
        <v>145005.24</v>
      </c>
      <c r="C70" s="13" t="s">
        <v>0</v>
      </c>
      <c r="D70" s="13">
        <v>172105.95</v>
      </c>
      <c r="E70" s="14">
        <v>118.69</v>
      </c>
      <c r="F70" s="97" t="s">
        <v>0</v>
      </c>
    </row>
    <row r="71" spans="1:6" x14ac:dyDescent="0.2">
      <c r="A71" s="77" t="s">
        <v>94</v>
      </c>
      <c r="B71" s="13">
        <v>261824.88</v>
      </c>
      <c r="C71" s="13" t="s">
        <v>0</v>
      </c>
      <c r="D71" s="13">
        <v>280106.58</v>
      </c>
      <c r="E71" s="14">
        <v>106.98</v>
      </c>
      <c r="F71" s="97" t="s">
        <v>0</v>
      </c>
    </row>
    <row r="72" spans="1:6" x14ac:dyDescent="0.2">
      <c r="A72" s="77" t="s">
        <v>95</v>
      </c>
      <c r="B72" s="13">
        <v>77178.48</v>
      </c>
      <c r="C72" s="13" t="s">
        <v>0</v>
      </c>
      <c r="D72" s="13">
        <v>97171.69</v>
      </c>
      <c r="E72" s="14">
        <v>125.91</v>
      </c>
      <c r="F72" s="97" t="s">
        <v>0</v>
      </c>
    </row>
    <row r="73" spans="1:6" x14ac:dyDescent="0.2">
      <c r="A73" s="77" t="s">
        <v>96</v>
      </c>
      <c r="B73" s="13">
        <v>184646.39999999999</v>
      </c>
      <c r="C73" s="13" t="s">
        <v>0</v>
      </c>
      <c r="D73" s="13">
        <v>182934.89</v>
      </c>
      <c r="E73" s="14">
        <v>99.07</v>
      </c>
      <c r="F73" s="97" t="s">
        <v>0</v>
      </c>
    </row>
    <row r="74" spans="1:6" ht="13.1" x14ac:dyDescent="0.25">
      <c r="A74" s="94" t="s">
        <v>97</v>
      </c>
      <c r="B74" s="11">
        <v>309588.28999999998</v>
      </c>
      <c r="C74" s="11">
        <v>168890</v>
      </c>
      <c r="D74" s="11">
        <v>129947.77</v>
      </c>
      <c r="E74" s="12">
        <v>41.97</v>
      </c>
      <c r="F74" s="96">
        <v>76.94</v>
      </c>
    </row>
    <row r="75" spans="1:6" x14ac:dyDescent="0.2">
      <c r="A75" s="77" t="s">
        <v>98</v>
      </c>
      <c r="B75" s="13">
        <v>17994.48</v>
      </c>
      <c r="C75" s="13" t="s">
        <v>0</v>
      </c>
      <c r="D75" s="13">
        <v>14492.74</v>
      </c>
      <c r="E75" s="14">
        <v>80.540000000000006</v>
      </c>
      <c r="F75" s="97" t="s">
        <v>0</v>
      </c>
    </row>
    <row r="76" spans="1:6" x14ac:dyDescent="0.2">
      <c r="A76" s="77" t="s">
        <v>99</v>
      </c>
      <c r="B76" s="13">
        <v>17994.48</v>
      </c>
      <c r="C76" s="13" t="s">
        <v>0</v>
      </c>
      <c r="D76" s="13">
        <v>14492.74</v>
      </c>
      <c r="E76" s="14">
        <v>80.540000000000006</v>
      </c>
      <c r="F76" s="97" t="s">
        <v>0</v>
      </c>
    </row>
    <row r="77" spans="1:6" x14ac:dyDescent="0.2">
      <c r="A77" s="77" t="s">
        <v>100</v>
      </c>
      <c r="B77" s="13">
        <v>291593.81</v>
      </c>
      <c r="C77" s="13" t="s">
        <v>0</v>
      </c>
      <c r="D77" s="13">
        <v>115455.03</v>
      </c>
      <c r="E77" s="14">
        <v>39.590000000000003</v>
      </c>
      <c r="F77" s="97" t="s">
        <v>0</v>
      </c>
    </row>
    <row r="78" spans="1:6" x14ac:dyDescent="0.2">
      <c r="A78" s="77" t="s">
        <v>101</v>
      </c>
      <c r="B78" s="13">
        <v>291593.81</v>
      </c>
      <c r="C78" s="13" t="s">
        <v>0</v>
      </c>
      <c r="D78" s="13">
        <v>115455.03</v>
      </c>
      <c r="E78" s="14">
        <v>39.590000000000003</v>
      </c>
      <c r="F78" s="97" t="s">
        <v>0</v>
      </c>
    </row>
    <row r="79" spans="1:6" ht="13.1" x14ac:dyDescent="0.25">
      <c r="A79" s="94" t="s">
        <v>15</v>
      </c>
      <c r="B79" s="11">
        <v>165288.84</v>
      </c>
      <c r="C79" s="11">
        <v>218070</v>
      </c>
      <c r="D79" s="11">
        <v>127815.79</v>
      </c>
      <c r="E79" s="12">
        <v>77.33</v>
      </c>
      <c r="F79" s="96">
        <v>58.61</v>
      </c>
    </row>
    <row r="80" spans="1:6" ht="26.2" x14ac:dyDescent="0.25">
      <c r="A80" s="94" t="s">
        <v>102</v>
      </c>
      <c r="B80" s="11">
        <v>2145.0700000000002</v>
      </c>
      <c r="C80" s="11">
        <v>132040</v>
      </c>
      <c r="D80" s="11">
        <v>107955.9</v>
      </c>
      <c r="E80" s="12">
        <v>5032.74</v>
      </c>
      <c r="F80" s="96">
        <v>81.760000000000005</v>
      </c>
    </row>
    <row r="81" spans="1:6" ht="24.9" x14ac:dyDescent="0.2">
      <c r="A81" s="77" t="s">
        <v>103</v>
      </c>
      <c r="B81" s="13">
        <v>2145.0700000000002</v>
      </c>
      <c r="C81" s="13" t="s">
        <v>0</v>
      </c>
      <c r="D81" s="13">
        <v>107955.9</v>
      </c>
      <c r="E81" s="14">
        <v>5032.74</v>
      </c>
      <c r="F81" s="97" t="s">
        <v>0</v>
      </c>
    </row>
    <row r="82" spans="1:6" x14ac:dyDescent="0.2">
      <c r="A82" s="77" t="s">
        <v>104</v>
      </c>
      <c r="B82" s="13">
        <v>2145.0700000000002</v>
      </c>
      <c r="C82" s="13" t="s">
        <v>0</v>
      </c>
      <c r="D82" s="13">
        <v>107955.9</v>
      </c>
      <c r="E82" s="14">
        <v>5032.74</v>
      </c>
      <c r="F82" s="97" t="s">
        <v>0</v>
      </c>
    </row>
    <row r="83" spans="1:6" ht="26.2" x14ac:dyDescent="0.25">
      <c r="A83" s="94" t="s">
        <v>105</v>
      </c>
      <c r="B83" s="11">
        <v>163143.76999999999</v>
      </c>
      <c r="C83" s="11">
        <v>86030</v>
      </c>
      <c r="D83" s="11">
        <v>19859.89</v>
      </c>
      <c r="E83" s="12">
        <v>12.17</v>
      </c>
      <c r="F83" s="96">
        <v>23.08</v>
      </c>
    </row>
    <row r="84" spans="1:6" x14ac:dyDescent="0.2">
      <c r="A84" s="77" t="s">
        <v>106</v>
      </c>
      <c r="B84" s="13">
        <v>153218.76999999999</v>
      </c>
      <c r="C84" s="13" t="s">
        <v>0</v>
      </c>
      <c r="D84" s="13">
        <v>19859.89</v>
      </c>
      <c r="E84" s="14">
        <v>12.96</v>
      </c>
      <c r="F84" s="97" t="s">
        <v>0</v>
      </c>
    </row>
    <row r="85" spans="1:6" x14ac:dyDescent="0.2">
      <c r="A85" s="77" t="s">
        <v>107</v>
      </c>
      <c r="B85" s="13">
        <v>153218.76999999999</v>
      </c>
      <c r="C85" s="13" t="s">
        <v>0</v>
      </c>
      <c r="D85" s="13">
        <v>19859.89</v>
      </c>
      <c r="E85" s="14">
        <v>12.96</v>
      </c>
      <c r="F85" s="97" t="s">
        <v>0</v>
      </c>
    </row>
    <row r="86" spans="1:6" x14ac:dyDescent="0.2">
      <c r="A86" s="77" t="s">
        <v>108</v>
      </c>
      <c r="B86" s="13">
        <v>9925</v>
      </c>
      <c r="C86" s="13" t="s">
        <v>0</v>
      </c>
      <c r="D86" s="13" t="s">
        <v>0</v>
      </c>
      <c r="E86" s="14">
        <v>0</v>
      </c>
      <c r="F86" s="97" t="s">
        <v>0</v>
      </c>
    </row>
    <row r="87" spans="1:6" x14ac:dyDescent="0.2">
      <c r="A87" s="77" t="s">
        <v>109</v>
      </c>
      <c r="B87" s="13">
        <v>8465</v>
      </c>
      <c r="C87" s="13" t="s">
        <v>0</v>
      </c>
      <c r="D87" s="13" t="s">
        <v>0</v>
      </c>
      <c r="E87" s="14">
        <v>0</v>
      </c>
      <c r="F87" s="97" t="s">
        <v>0</v>
      </c>
    </row>
    <row r="88" spans="1:6" x14ac:dyDescent="0.2">
      <c r="A88" s="77" t="s">
        <v>110</v>
      </c>
      <c r="B88" s="13">
        <v>1460</v>
      </c>
      <c r="C88" s="13" t="s">
        <v>0</v>
      </c>
      <c r="D88" s="13" t="s">
        <v>0</v>
      </c>
      <c r="E88" s="14">
        <v>0</v>
      </c>
      <c r="F88" s="97" t="s">
        <v>0</v>
      </c>
    </row>
    <row r="89" spans="1:6" ht="13.1" x14ac:dyDescent="0.25">
      <c r="A89" s="94" t="s">
        <v>17</v>
      </c>
      <c r="B89" s="11">
        <v>17739873.289999999</v>
      </c>
      <c r="C89" s="11">
        <v>23361097</v>
      </c>
      <c r="D89" s="11">
        <v>21531232.449999999</v>
      </c>
      <c r="E89" s="12">
        <v>121.37</v>
      </c>
      <c r="F89" s="96">
        <v>92.17</v>
      </c>
    </row>
    <row r="90" spans="1:6" ht="13.1" x14ac:dyDescent="0.25">
      <c r="A90" s="94" t="s">
        <v>111</v>
      </c>
      <c r="B90" s="11">
        <v>8686516.1400000006</v>
      </c>
      <c r="C90" s="11">
        <v>11454918</v>
      </c>
      <c r="D90" s="11">
        <v>11175060.42</v>
      </c>
      <c r="E90" s="12">
        <v>128.65</v>
      </c>
      <c r="F90" s="96">
        <v>97.56</v>
      </c>
    </row>
    <row r="91" spans="1:6" x14ac:dyDescent="0.2">
      <c r="A91" s="77" t="s">
        <v>112</v>
      </c>
      <c r="B91" s="13">
        <v>7002591.7300000004</v>
      </c>
      <c r="C91" s="13" t="s">
        <v>0</v>
      </c>
      <c r="D91" s="13">
        <v>9091015.8800000008</v>
      </c>
      <c r="E91" s="14">
        <v>129.82</v>
      </c>
      <c r="F91" s="97" t="s">
        <v>0</v>
      </c>
    </row>
    <row r="92" spans="1:6" x14ac:dyDescent="0.2">
      <c r="A92" s="77" t="s">
        <v>113</v>
      </c>
      <c r="B92" s="13">
        <v>6861666.21</v>
      </c>
      <c r="C92" s="13" t="s">
        <v>0</v>
      </c>
      <c r="D92" s="13">
        <v>8904111.1400000006</v>
      </c>
      <c r="E92" s="14">
        <v>129.77000000000001</v>
      </c>
      <c r="F92" s="97" t="s">
        <v>0</v>
      </c>
    </row>
    <row r="93" spans="1:6" x14ac:dyDescent="0.2">
      <c r="A93" s="77" t="s">
        <v>114</v>
      </c>
      <c r="B93" s="13">
        <v>60722.35</v>
      </c>
      <c r="C93" s="13" t="s">
        <v>0</v>
      </c>
      <c r="D93" s="13">
        <v>77976.7</v>
      </c>
      <c r="E93" s="14">
        <v>128.41999999999999</v>
      </c>
      <c r="F93" s="97" t="s">
        <v>0</v>
      </c>
    </row>
    <row r="94" spans="1:6" x14ac:dyDescent="0.2">
      <c r="A94" s="77" t="s">
        <v>115</v>
      </c>
      <c r="B94" s="13">
        <v>80203.17</v>
      </c>
      <c r="C94" s="13" t="s">
        <v>0</v>
      </c>
      <c r="D94" s="13">
        <v>108928.04</v>
      </c>
      <c r="E94" s="14">
        <v>135.82</v>
      </c>
      <c r="F94" s="97" t="s">
        <v>0</v>
      </c>
    </row>
    <row r="95" spans="1:6" x14ac:dyDescent="0.2">
      <c r="A95" s="77" t="s">
        <v>116</v>
      </c>
      <c r="B95" s="13">
        <v>536593.31000000006</v>
      </c>
      <c r="C95" s="13" t="s">
        <v>0</v>
      </c>
      <c r="D95" s="13">
        <v>594439.84</v>
      </c>
      <c r="E95" s="14">
        <v>110.78</v>
      </c>
      <c r="F95" s="97" t="s">
        <v>0</v>
      </c>
    </row>
    <row r="96" spans="1:6" x14ac:dyDescent="0.2">
      <c r="A96" s="77" t="s">
        <v>117</v>
      </c>
      <c r="B96" s="13">
        <v>536593.31000000006</v>
      </c>
      <c r="C96" s="13" t="s">
        <v>0</v>
      </c>
      <c r="D96" s="13">
        <v>594439.84</v>
      </c>
      <c r="E96" s="14">
        <v>110.78</v>
      </c>
      <c r="F96" s="97" t="s">
        <v>0</v>
      </c>
    </row>
    <row r="97" spans="1:6" x14ac:dyDescent="0.2">
      <c r="A97" s="77" t="s">
        <v>118</v>
      </c>
      <c r="B97" s="13">
        <v>1147331.1000000001</v>
      </c>
      <c r="C97" s="13" t="s">
        <v>0</v>
      </c>
      <c r="D97" s="13">
        <v>1489604.7</v>
      </c>
      <c r="E97" s="14">
        <v>129.83000000000001</v>
      </c>
      <c r="F97" s="97" t="s">
        <v>0</v>
      </c>
    </row>
    <row r="98" spans="1:6" x14ac:dyDescent="0.2">
      <c r="A98" s="77" t="s">
        <v>119</v>
      </c>
      <c r="B98" s="13">
        <v>29897.200000000001</v>
      </c>
      <c r="C98" s="13" t="s">
        <v>0</v>
      </c>
      <c r="D98" s="13">
        <v>41574.639999999999</v>
      </c>
      <c r="E98" s="14">
        <v>139.06</v>
      </c>
      <c r="F98" s="97" t="s">
        <v>0</v>
      </c>
    </row>
    <row r="99" spans="1:6" x14ac:dyDescent="0.2">
      <c r="A99" s="77" t="s">
        <v>120</v>
      </c>
      <c r="B99" s="13">
        <v>1114105.04</v>
      </c>
      <c r="C99" s="13" t="s">
        <v>0</v>
      </c>
      <c r="D99" s="13">
        <v>1444054.06</v>
      </c>
      <c r="E99" s="14">
        <v>129.62</v>
      </c>
      <c r="F99" s="97" t="s">
        <v>0</v>
      </c>
    </row>
    <row r="100" spans="1:6" ht="24.9" x14ac:dyDescent="0.2">
      <c r="A100" s="77" t="s">
        <v>121</v>
      </c>
      <c r="B100" s="13">
        <v>3328.86</v>
      </c>
      <c r="C100" s="13" t="s">
        <v>0</v>
      </c>
      <c r="D100" s="13">
        <v>3976</v>
      </c>
      <c r="E100" s="14">
        <v>119.44</v>
      </c>
      <c r="F100" s="97" t="s">
        <v>0</v>
      </c>
    </row>
    <row r="101" spans="1:6" ht="13.1" x14ac:dyDescent="0.25">
      <c r="A101" s="94" t="s">
        <v>122</v>
      </c>
      <c r="B101" s="11">
        <v>5165315.17</v>
      </c>
      <c r="C101" s="11">
        <v>7222235</v>
      </c>
      <c r="D101" s="11">
        <v>6239326.2999999998</v>
      </c>
      <c r="E101" s="12">
        <v>120.79</v>
      </c>
      <c r="F101" s="96">
        <v>86.39</v>
      </c>
    </row>
    <row r="102" spans="1:6" x14ac:dyDescent="0.2">
      <c r="A102" s="77" t="s">
        <v>123</v>
      </c>
      <c r="B102" s="13">
        <v>239445.29</v>
      </c>
      <c r="C102" s="13" t="s">
        <v>0</v>
      </c>
      <c r="D102" s="13">
        <v>263533.90999999997</v>
      </c>
      <c r="E102" s="14">
        <v>110.06</v>
      </c>
      <c r="F102" s="97" t="s">
        <v>0</v>
      </c>
    </row>
    <row r="103" spans="1:6" x14ac:dyDescent="0.2">
      <c r="A103" s="77" t="s">
        <v>124</v>
      </c>
      <c r="B103" s="13">
        <v>70239.399999999994</v>
      </c>
      <c r="C103" s="13" t="s">
        <v>0</v>
      </c>
      <c r="D103" s="13">
        <v>80526.240000000005</v>
      </c>
      <c r="E103" s="14">
        <v>114.65</v>
      </c>
      <c r="F103" s="97" t="s">
        <v>0</v>
      </c>
    </row>
    <row r="104" spans="1:6" x14ac:dyDescent="0.2">
      <c r="A104" s="77" t="s">
        <v>125</v>
      </c>
      <c r="B104" s="13">
        <v>153607.49</v>
      </c>
      <c r="C104" s="13" t="s">
        <v>0</v>
      </c>
      <c r="D104" s="13">
        <v>168247.9</v>
      </c>
      <c r="E104" s="14">
        <v>109.53</v>
      </c>
      <c r="F104" s="97" t="s">
        <v>0</v>
      </c>
    </row>
    <row r="105" spans="1:6" x14ac:dyDescent="0.2">
      <c r="A105" s="77" t="s">
        <v>126</v>
      </c>
      <c r="B105" s="13">
        <v>13970.42</v>
      </c>
      <c r="C105" s="13" t="s">
        <v>0</v>
      </c>
      <c r="D105" s="13">
        <v>11343.32</v>
      </c>
      <c r="E105" s="14">
        <v>81.2</v>
      </c>
      <c r="F105" s="97" t="s">
        <v>0</v>
      </c>
    </row>
    <row r="106" spans="1:6" x14ac:dyDescent="0.2">
      <c r="A106" s="77" t="s">
        <v>127</v>
      </c>
      <c r="B106" s="13">
        <v>1627.98</v>
      </c>
      <c r="C106" s="13" t="s">
        <v>0</v>
      </c>
      <c r="D106" s="13">
        <v>3416.45</v>
      </c>
      <c r="E106" s="14">
        <v>209.86</v>
      </c>
      <c r="F106" s="97" t="s">
        <v>0</v>
      </c>
    </row>
    <row r="107" spans="1:6" x14ac:dyDescent="0.2">
      <c r="A107" s="77" t="s">
        <v>128</v>
      </c>
      <c r="B107" s="13">
        <v>1126074.06</v>
      </c>
      <c r="C107" s="13" t="s">
        <v>0</v>
      </c>
      <c r="D107" s="13">
        <v>1163116.24</v>
      </c>
      <c r="E107" s="14">
        <v>103.29</v>
      </c>
      <c r="F107" s="97" t="s">
        <v>0</v>
      </c>
    </row>
    <row r="108" spans="1:6" x14ac:dyDescent="0.2">
      <c r="A108" s="77" t="s">
        <v>129</v>
      </c>
      <c r="B108" s="13">
        <v>144114.76999999999</v>
      </c>
      <c r="C108" s="13" t="s">
        <v>0</v>
      </c>
      <c r="D108" s="13">
        <v>163881.93</v>
      </c>
      <c r="E108" s="14">
        <v>113.72</v>
      </c>
      <c r="F108" s="97" t="s">
        <v>0</v>
      </c>
    </row>
    <row r="109" spans="1:6" x14ac:dyDescent="0.2">
      <c r="A109" s="77" t="s">
        <v>130</v>
      </c>
      <c r="B109" s="13">
        <v>439753.82</v>
      </c>
      <c r="C109" s="13" t="s">
        <v>0</v>
      </c>
      <c r="D109" s="13">
        <v>510777.46</v>
      </c>
      <c r="E109" s="14">
        <v>116.15</v>
      </c>
      <c r="F109" s="97" t="s">
        <v>0</v>
      </c>
    </row>
    <row r="110" spans="1:6" x14ac:dyDescent="0.2">
      <c r="A110" s="77" t="s">
        <v>131</v>
      </c>
      <c r="B110" s="13">
        <v>461467.01</v>
      </c>
      <c r="C110" s="13" t="s">
        <v>0</v>
      </c>
      <c r="D110" s="13">
        <v>416740.13</v>
      </c>
      <c r="E110" s="14">
        <v>90.31</v>
      </c>
      <c r="F110" s="97" t="s">
        <v>0</v>
      </c>
    </row>
    <row r="111" spans="1:6" x14ac:dyDescent="0.2">
      <c r="A111" s="77" t="s">
        <v>132</v>
      </c>
      <c r="B111" s="13">
        <v>28964.720000000001</v>
      </c>
      <c r="C111" s="13" t="s">
        <v>0</v>
      </c>
      <c r="D111" s="13">
        <v>30617.74</v>
      </c>
      <c r="E111" s="14">
        <v>105.71</v>
      </c>
      <c r="F111" s="97" t="s">
        <v>0</v>
      </c>
    </row>
    <row r="112" spans="1:6" x14ac:dyDescent="0.2">
      <c r="A112" s="77" t="s">
        <v>133</v>
      </c>
      <c r="B112" s="13">
        <v>40203.26</v>
      </c>
      <c r="C112" s="13" t="s">
        <v>0</v>
      </c>
      <c r="D112" s="13">
        <v>29137</v>
      </c>
      <c r="E112" s="14">
        <v>72.47</v>
      </c>
      <c r="F112" s="97" t="s">
        <v>0</v>
      </c>
    </row>
    <row r="113" spans="1:6" x14ac:dyDescent="0.2">
      <c r="A113" s="77" t="s">
        <v>134</v>
      </c>
      <c r="B113" s="13">
        <v>11570.48</v>
      </c>
      <c r="C113" s="13" t="s">
        <v>0</v>
      </c>
      <c r="D113" s="13">
        <v>11961.98</v>
      </c>
      <c r="E113" s="14">
        <v>103.38</v>
      </c>
      <c r="F113" s="97" t="s">
        <v>0</v>
      </c>
    </row>
    <row r="114" spans="1:6" x14ac:dyDescent="0.2">
      <c r="A114" s="77" t="s">
        <v>135</v>
      </c>
      <c r="B114" s="13">
        <v>3438482.29</v>
      </c>
      <c r="C114" s="13" t="s">
        <v>0</v>
      </c>
      <c r="D114" s="13">
        <v>4183283.22</v>
      </c>
      <c r="E114" s="14">
        <v>121.66</v>
      </c>
      <c r="F114" s="97" t="s">
        <v>0</v>
      </c>
    </row>
    <row r="115" spans="1:6" x14ac:dyDescent="0.2">
      <c r="A115" s="77" t="s">
        <v>136</v>
      </c>
      <c r="B115" s="13">
        <v>491670.21</v>
      </c>
      <c r="C115" s="13" t="s">
        <v>0</v>
      </c>
      <c r="D115" s="13">
        <v>592582.5</v>
      </c>
      <c r="E115" s="14">
        <v>120.52</v>
      </c>
      <c r="F115" s="97" t="s">
        <v>0</v>
      </c>
    </row>
    <row r="116" spans="1:6" x14ac:dyDescent="0.2">
      <c r="A116" s="77" t="s">
        <v>137</v>
      </c>
      <c r="B116" s="13">
        <v>1504816.46</v>
      </c>
      <c r="C116" s="13" t="s">
        <v>0</v>
      </c>
      <c r="D116" s="13">
        <v>1781277.85</v>
      </c>
      <c r="E116" s="14">
        <v>118.37</v>
      </c>
      <c r="F116" s="97" t="s">
        <v>0</v>
      </c>
    </row>
    <row r="117" spans="1:6" x14ac:dyDescent="0.2">
      <c r="A117" s="77" t="s">
        <v>138</v>
      </c>
      <c r="B117" s="13">
        <v>66483.570000000007</v>
      </c>
      <c r="C117" s="13" t="s">
        <v>0</v>
      </c>
      <c r="D117" s="13">
        <v>94753.93</v>
      </c>
      <c r="E117" s="14">
        <v>142.52000000000001</v>
      </c>
      <c r="F117" s="97" t="s">
        <v>0</v>
      </c>
    </row>
    <row r="118" spans="1:6" x14ac:dyDescent="0.2">
      <c r="A118" s="77" t="s">
        <v>139</v>
      </c>
      <c r="B118" s="13">
        <v>147551.39000000001</v>
      </c>
      <c r="C118" s="13" t="s">
        <v>0</v>
      </c>
      <c r="D118" s="13">
        <v>213593.03</v>
      </c>
      <c r="E118" s="14">
        <v>144.76</v>
      </c>
      <c r="F118" s="97" t="s">
        <v>0</v>
      </c>
    </row>
    <row r="119" spans="1:6" x14ac:dyDescent="0.2">
      <c r="A119" s="77" t="s">
        <v>140</v>
      </c>
      <c r="B119" s="13">
        <v>171754.58</v>
      </c>
      <c r="C119" s="13" t="s">
        <v>0</v>
      </c>
      <c r="D119" s="13">
        <v>160646.82</v>
      </c>
      <c r="E119" s="14">
        <v>93.53</v>
      </c>
      <c r="F119" s="97" t="s">
        <v>0</v>
      </c>
    </row>
    <row r="120" spans="1:6" x14ac:dyDescent="0.2">
      <c r="A120" s="77" t="s">
        <v>141</v>
      </c>
      <c r="B120" s="13">
        <v>15057.32</v>
      </c>
      <c r="C120" s="13" t="s">
        <v>0</v>
      </c>
      <c r="D120" s="13">
        <v>17711.25</v>
      </c>
      <c r="E120" s="14">
        <v>117.63</v>
      </c>
      <c r="F120" s="97" t="s">
        <v>0</v>
      </c>
    </row>
    <row r="121" spans="1:6" x14ac:dyDescent="0.2">
      <c r="A121" s="77" t="s">
        <v>142</v>
      </c>
      <c r="B121" s="13">
        <v>339251.95</v>
      </c>
      <c r="C121" s="13" t="s">
        <v>0</v>
      </c>
      <c r="D121" s="13">
        <v>537606.89</v>
      </c>
      <c r="E121" s="14">
        <v>158.47</v>
      </c>
      <c r="F121" s="97" t="s">
        <v>0</v>
      </c>
    </row>
    <row r="122" spans="1:6" x14ac:dyDescent="0.2">
      <c r="A122" s="77" t="s">
        <v>143</v>
      </c>
      <c r="B122" s="13">
        <v>78089.63</v>
      </c>
      <c r="C122" s="13" t="s">
        <v>0</v>
      </c>
      <c r="D122" s="13">
        <v>99965.48</v>
      </c>
      <c r="E122" s="14">
        <v>128.01</v>
      </c>
      <c r="F122" s="97" t="s">
        <v>0</v>
      </c>
    </row>
    <row r="123" spans="1:6" x14ac:dyDescent="0.2">
      <c r="A123" s="77" t="s">
        <v>144</v>
      </c>
      <c r="B123" s="13">
        <v>623807.18000000005</v>
      </c>
      <c r="C123" s="13" t="s">
        <v>0</v>
      </c>
      <c r="D123" s="13">
        <v>685145.47</v>
      </c>
      <c r="E123" s="14">
        <v>109.83</v>
      </c>
      <c r="F123" s="97" t="s">
        <v>0</v>
      </c>
    </row>
    <row r="124" spans="1:6" x14ac:dyDescent="0.2">
      <c r="A124" s="77" t="s">
        <v>145</v>
      </c>
      <c r="B124" s="13">
        <v>11647.51</v>
      </c>
      <c r="C124" s="13" t="s">
        <v>0</v>
      </c>
      <c r="D124" s="13">
        <v>13391.12</v>
      </c>
      <c r="E124" s="14">
        <v>114.97</v>
      </c>
      <c r="F124" s="97" t="s">
        <v>0</v>
      </c>
    </row>
    <row r="125" spans="1:6" x14ac:dyDescent="0.2">
      <c r="A125" s="77" t="s">
        <v>146</v>
      </c>
      <c r="B125" s="13">
        <v>11647.51</v>
      </c>
      <c r="C125" s="13" t="s">
        <v>0</v>
      </c>
      <c r="D125" s="13">
        <v>13391.12</v>
      </c>
      <c r="E125" s="14">
        <v>114.97</v>
      </c>
      <c r="F125" s="97" t="s">
        <v>0</v>
      </c>
    </row>
    <row r="126" spans="1:6" x14ac:dyDescent="0.2">
      <c r="A126" s="77" t="s">
        <v>147</v>
      </c>
      <c r="B126" s="13">
        <v>349666.02</v>
      </c>
      <c r="C126" s="13" t="s">
        <v>0</v>
      </c>
      <c r="D126" s="13">
        <v>616001.81000000006</v>
      </c>
      <c r="E126" s="14">
        <v>176.17</v>
      </c>
      <c r="F126" s="97" t="s">
        <v>0</v>
      </c>
    </row>
    <row r="127" spans="1:6" ht="24.9" x14ac:dyDescent="0.2">
      <c r="A127" s="77" t="s">
        <v>148</v>
      </c>
      <c r="B127" s="13">
        <v>68275.23</v>
      </c>
      <c r="C127" s="13" t="s">
        <v>0</v>
      </c>
      <c r="D127" s="13">
        <v>330957.82</v>
      </c>
      <c r="E127" s="14">
        <v>484.74</v>
      </c>
      <c r="F127" s="97" t="s">
        <v>0</v>
      </c>
    </row>
    <row r="128" spans="1:6" x14ac:dyDescent="0.2">
      <c r="A128" s="77" t="s">
        <v>149</v>
      </c>
      <c r="B128" s="13">
        <v>59491.13</v>
      </c>
      <c r="C128" s="13" t="s">
        <v>0</v>
      </c>
      <c r="D128" s="13">
        <v>48305.79</v>
      </c>
      <c r="E128" s="14">
        <v>81.2</v>
      </c>
      <c r="F128" s="97" t="s">
        <v>0</v>
      </c>
    </row>
    <row r="129" spans="1:6" x14ac:dyDescent="0.2">
      <c r="A129" s="77" t="s">
        <v>150</v>
      </c>
      <c r="B129" s="13">
        <v>68311.100000000006</v>
      </c>
      <c r="C129" s="13" t="s">
        <v>0</v>
      </c>
      <c r="D129" s="13">
        <v>80034.47</v>
      </c>
      <c r="E129" s="14">
        <v>117.16</v>
      </c>
      <c r="F129" s="97" t="s">
        <v>0</v>
      </c>
    </row>
    <row r="130" spans="1:6" x14ac:dyDescent="0.2">
      <c r="A130" s="77" t="s">
        <v>151</v>
      </c>
      <c r="B130" s="13">
        <v>11127.35</v>
      </c>
      <c r="C130" s="13" t="s">
        <v>0</v>
      </c>
      <c r="D130" s="13">
        <v>12127.7</v>
      </c>
      <c r="E130" s="14">
        <v>108.99</v>
      </c>
      <c r="F130" s="97" t="s">
        <v>0</v>
      </c>
    </row>
    <row r="131" spans="1:6" x14ac:dyDescent="0.2">
      <c r="A131" s="77" t="s">
        <v>152</v>
      </c>
      <c r="B131" s="13">
        <v>56520.12</v>
      </c>
      <c r="C131" s="13" t="s">
        <v>0</v>
      </c>
      <c r="D131" s="13">
        <v>55831.839999999997</v>
      </c>
      <c r="E131" s="14">
        <v>98.78</v>
      </c>
      <c r="F131" s="97" t="s">
        <v>0</v>
      </c>
    </row>
    <row r="132" spans="1:6" x14ac:dyDescent="0.2">
      <c r="A132" s="77" t="s">
        <v>153</v>
      </c>
      <c r="B132" s="13">
        <v>580.37</v>
      </c>
      <c r="C132" s="13" t="s">
        <v>0</v>
      </c>
      <c r="D132" s="13">
        <v>2523.92</v>
      </c>
      <c r="E132" s="14">
        <v>434.88</v>
      </c>
      <c r="F132" s="97" t="s">
        <v>0</v>
      </c>
    </row>
    <row r="133" spans="1:6" x14ac:dyDescent="0.2">
      <c r="A133" s="77" t="s">
        <v>154</v>
      </c>
      <c r="B133" s="13">
        <v>85360.72</v>
      </c>
      <c r="C133" s="13" t="s">
        <v>0</v>
      </c>
      <c r="D133" s="13">
        <v>86220.27</v>
      </c>
      <c r="E133" s="14">
        <v>101.01</v>
      </c>
      <c r="F133" s="97" t="s">
        <v>0</v>
      </c>
    </row>
    <row r="134" spans="1:6" ht="13.1" x14ac:dyDescent="0.25">
      <c r="A134" s="94" t="s">
        <v>155</v>
      </c>
      <c r="B134" s="11">
        <v>97121.58</v>
      </c>
      <c r="C134" s="11">
        <v>96506</v>
      </c>
      <c r="D134" s="11">
        <v>91992.06</v>
      </c>
      <c r="E134" s="12">
        <v>94.72</v>
      </c>
      <c r="F134" s="96">
        <v>95.32</v>
      </c>
    </row>
    <row r="135" spans="1:6" x14ac:dyDescent="0.2">
      <c r="A135" s="77" t="s">
        <v>156</v>
      </c>
      <c r="B135" s="13">
        <v>65517.64</v>
      </c>
      <c r="C135" s="13" t="s">
        <v>0</v>
      </c>
      <c r="D135" s="13">
        <v>58075.96</v>
      </c>
      <c r="E135" s="14">
        <v>88.64</v>
      </c>
      <c r="F135" s="97" t="s">
        <v>0</v>
      </c>
    </row>
    <row r="136" spans="1:6" ht="24.9" x14ac:dyDescent="0.2">
      <c r="A136" s="77" t="s">
        <v>157</v>
      </c>
      <c r="B136" s="13">
        <v>65517.64</v>
      </c>
      <c r="C136" s="13" t="s">
        <v>0</v>
      </c>
      <c r="D136" s="13">
        <v>58075.96</v>
      </c>
      <c r="E136" s="14">
        <v>88.64</v>
      </c>
      <c r="F136" s="97" t="s">
        <v>0</v>
      </c>
    </row>
    <row r="137" spans="1:6" x14ac:dyDescent="0.2">
      <c r="A137" s="77" t="s">
        <v>158</v>
      </c>
      <c r="B137" s="13">
        <v>31603.94</v>
      </c>
      <c r="C137" s="13" t="s">
        <v>0</v>
      </c>
      <c r="D137" s="13">
        <v>33916.1</v>
      </c>
      <c r="E137" s="14">
        <v>107.32</v>
      </c>
      <c r="F137" s="97" t="s">
        <v>0</v>
      </c>
    </row>
    <row r="138" spans="1:6" x14ac:dyDescent="0.2">
      <c r="A138" s="77" t="s">
        <v>159</v>
      </c>
      <c r="B138" s="13">
        <v>31268.75</v>
      </c>
      <c r="C138" s="13" t="s">
        <v>0</v>
      </c>
      <c r="D138" s="13">
        <v>33305.379999999997</v>
      </c>
      <c r="E138" s="14">
        <v>106.51</v>
      </c>
      <c r="F138" s="97" t="s">
        <v>0</v>
      </c>
    </row>
    <row r="139" spans="1:6" x14ac:dyDescent="0.2">
      <c r="A139" s="77" t="s">
        <v>160</v>
      </c>
      <c r="B139" s="13">
        <v>335.19</v>
      </c>
      <c r="C139" s="13" t="s">
        <v>0</v>
      </c>
      <c r="D139" s="13">
        <v>610.72</v>
      </c>
      <c r="E139" s="14">
        <v>182.2</v>
      </c>
      <c r="F139" s="97" t="s">
        <v>0</v>
      </c>
    </row>
    <row r="140" spans="1:6" ht="13.1" x14ac:dyDescent="0.25">
      <c r="A140" s="94" t="s">
        <v>161</v>
      </c>
      <c r="B140" s="11">
        <v>454017.68</v>
      </c>
      <c r="C140" s="11">
        <v>520969</v>
      </c>
      <c r="D140" s="11">
        <v>452077.06</v>
      </c>
      <c r="E140" s="12">
        <v>99.57</v>
      </c>
      <c r="F140" s="96">
        <v>86.78</v>
      </c>
    </row>
    <row r="141" spans="1:6" x14ac:dyDescent="0.2">
      <c r="A141" s="77" t="s">
        <v>162</v>
      </c>
      <c r="B141" s="13">
        <v>66142.13</v>
      </c>
      <c r="C141" s="13" t="s">
        <v>0</v>
      </c>
      <c r="D141" s="13">
        <v>36245.870000000003</v>
      </c>
      <c r="E141" s="14">
        <v>54.8</v>
      </c>
      <c r="F141" s="97" t="s">
        <v>0</v>
      </c>
    </row>
    <row r="142" spans="1:6" x14ac:dyDescent="0.2">
      <c r="A142" s="77" t="s">
        <v>163</v>
      </c>
      <c r="B142" s="13">
        <v>66142.13</v>
      </c>
      <c r="C142" s="13" t="s">
        <v>0</v>
      </c>
      <c r="D142" s="13">
        <v>36245.870000000003</v>
      </c>
      <c r="E142" s="14">
        <v>54.8</v>
      </c>
      <c r="F142" s="97" t="s">
        <v>0</v>
      </c>
    </row>
    <row r="143" spans="1:6" ht="24.9" x14ac:dyDescent="0.2">
      <c r="A143" s="77" t="s">
        <v>164</v>
      </c>
      <c r="B143" s="13">
        <v>387875.55</v>
      </c>
      <c r="C143" s="13" t="s">
        <v>0</v>
      </c>
      <c r="D143" s="13">
        <v>415831.19</v>
      </c>
      <c r="E143" s="14">
        <v>107.21</v>
      </c>
      <c r="F143" s="97" t="s">
        <v>0</v>
      </c>
    </row>
    <row r="144" spans="1:6" ht="24.9" x14ac:dyDescent="0.2">
      <c r="A144" s="77" t="s">
        <v>165</v>
      </c>
      <c r="B144" s="13">
        <v>335718.75</v>
      </c>
      <c r="C144" s="13" t="s">
        <v>0</v>
      </c>
      <c r="D144" s="13">
        <v>349475.29</v>
      </c>
      <c r="E144" s="14">
        <v>104.1</v>
      </c>
      <c r="F144" s="97" t="s">
        <v>0</v>
      </c>
    </row>
    <row r="145" spans="1:6" x14ac:dyDescent="0.2">
      <c r="A145" s="77" t="s">
        <v>166</v>
      </c>
      <c r="B145" s="13">
        <v>52156.800000000003</v>
      </c>
      <c r="C145" s="13" t="s">
        <v>0</v>
      </c>
      <c r="D145" s="13">
        <v>66355.899999999994</v>
      </c>
      <c r="E145" s="14">
        <v>127.22</v>
      </c>
      <c r="F145" s="97" t="s">
        <v>0</v>
      </c>
    </row>
    <row r="146" spans="1:6" ht="26.2" x14ac:dyDescent="0.25">
      <c r="A146" s="94" t="s">
        <v>167</v>
      </c>
      <c r="B146" s="11">
        <v>198617.17</v>
      </c>
      <c r="C146" s="11">
        <v>177276</v>
      </c>
      <c r="D146" s="11">
        <v>171751.19</v>
      </c>
      <c r="E146" s="12">
        <v>86.47</v>
      </c>
      <c r="F146" s="96">
        <v>96.88</v>
      </c>
    </row>
    <row r="147" spans="1:6" x14ac:dyDescent="0.2">
      <c r="A147" s="77" t="s">
        <v>168</v>
      </c>
      <c r="B147" s="13">
        <v>5308.8</v>
      </c>
      <c r="C147" s="13" t="s">
        <v>0</v>
      </c>
      <c r="D147" s="13">
        <v>14599.2</v>
      </c>
      <c r="E147" s="14">
        <v>275</v>
      </c>
      <c r="F147" s="97" t="s">
        <v>0</v>
      </c>
    </row>
    <row r="148" spans="1:6" x14ac:dyDescent="0.2">
      <c r="A148" s="77" t="s">
        <v>169</v>
      </c>
      <c r="B148" s="13">
        <v>5308.8</v>
      </c>
      <c r="C148" s="13" t="s">
        <v>0</v>
      </c>
      <c r="D148" s="13">
        <v>14599.2</v>
      </c>
      <c r="E148" s="14">
        <v>275</v>
      </c>
      <c r="F148" s="97" t="s">
        <v>0</v>
      </c>
    </row>
    <row r="149" spans="1:6" x14ac:dyDescent="0.2">
      <c r="A149" s="77" t="s">
        <v>170</v>
      </c>
      <c r="B149" s="13">
        <v>35420</v>
      </c>
      <c r="C149" s="13" t="s">
        <v>0</v>
      </c>
      <c r="D149" s="13">
        <v>6950</v>
      </c>
      <c r="E149" s="14">
        <v>19.62</v>
      </c>
      <c r="F149" s="97" t="s">
        <v>0</v>
      </c>
    </row>
    <row r="150" spans="1:6" ht="24.9" x14ac:dyDescent="0.2">
      <c r="A150" s="77" t="s">
        <v>171</v>
      </c>
      <c r="B150" s="13">
        <v>7770</v>
      </c>
      <c r="C150" s="13" t="s">
        <v>0</v>
      </c>
      <c r="D150" s="13">
        <v>6950</v>
      </c>
      <c r="E150" s="14">
        <v>89.45</v>
      </c>
      <c r="F150" s="97" t="s">
        <v>0</v>
      </c>
    </row>
    <row r="151" spans="1:6" ht="24.9" x14ac:dyDescent="0.2">
      <c r="A151" s="77" t="s">
        <v>172</v>
      </c>
      <c r="B151" s="13">
        <v>27650</v>
      </c>
      <c r="C151" s="13" t="s">
        <v>0</v>
      </c>
      <c r="D151" s="13" t="s">
        <v>0</v>
      </c>
      <c r="E151" s="14">
        <v>0</v>
      </c>
      <c r="F151" s="97" t="s">
        <v>0</v>
      </c>
    </row>
    <row r="152" spans="1:6" ht="24.9" x14ac:dyDescent="0.2">
      <c r="A152" s="77" t="s">
        <v>173</v>
      </c>
      <c r="B152" s="13">
        <v>157888.37</v>
      </c>
      <c r="C152" s="13" t="s">
        <v>0</v>
      </c>
      <c r="D152" s="13">
        <v>150201.99</v>
      </c>
      <c r="E152" s="14">
        <v>95.13</v>
      </c>
      <c r="F152" s="97" t="s">
        <v>0</v>
      </c>
    </row>
    <row r="153" spans="1:6" ht="24.9" x14ac:dyDescent="0.2">
      <c r="A153" s="77" t="s">
        <v>174</v>
      </c>
      <c r="B153" s="13">
        <v>157888.37</v>
      </c>
      <c r="C153" s="13" t="s">
        <v>0</v>
      </c>
      <c r="D153" s="13">
        <v>150201.99</v>
      </c>
      <c r="E153" s="14">
        <v>95.13</v>
      </c>
      <c r="F153" s="97" t="s">
        <v>0</v>
      </c>
    </row>
    <row r="154" spans="1:6" ht="26.2" x14ac:dyDescent="0.25">
      <c r="A154" s="94" t="s">
        <v>175</v>
      </c>
      <c r="B154" s="11">
        <v>556892.85</v>
      </c>
      <c r="C154" s="11">
        <v>612174</v>
      </c>
      <c r="D154" s="11">
        <v>576905.81000000006</v>
      </c>
      <c r="E154" s="12">
        <v>103.59</v>
      </c>
      <c r="F154" s="96">
        <v>94.24</v>
      </c>
    </row>
    <row r="155" spans="1:6" x14ac:dyDescent="0.2">
      <c r="A155" s="77" t="s">
        <v>176</v>
      </c>
      <c r="B155" s="13">
        <v>556892.85</v>
      </c>
      <c r="C155" s="13" t="s">
        <v>0</v>
      </c>
      <c r="D155" s="13">
        <v>576905.81000000006</v>
      </c>
      <c r="E155" s="14">
        <v>103.59</v>
      </c>
      <c r="F155" s="97" t="s">
        <v>0</v>
      </c>
    </row>
    <row r="156" spans="1:6" x14ac:dyDescent="0.2">
      <c r="A156" s="77" t="s">
        <v>177</v>
      </c>
      <c r="B156" s="13">
        <v>444859.23</v>
      </c>
      <c r="C156" s="13" t="s">
        <v>0</v>
      </c>
      <c r="D156" s="13">
        <v>438173.87</v>
      </c>
      <c r="E156" s="14">
        <v>98.5</v>
      </c>
      <c r="F156" s="97" t="s">
        <v>0</v>
      </c>
    </row>
    <row r="157" spans="1:6" x14ac:dyDescent="0.2">
      <c r="A157" s="77" t="s">
        <v>178</v>
      </c>
      <c r="B157" s="13">
        <v>112033.62</v>
      </c>
      <c r="C157" s="13" t="s">
        <v>0</v>
      </c>
      <c r="D157" s="13">
        <v>138731.94</v>
      </c>
      <c r="E157" s="14">
        <v>123.83</v>
      </c>
      <c r="F157" s="97" t="s">
        <v>0</v>
      </c>
    </row>
    <row r="158" spans="1:6" ht="13.1" x14ac:dyDescent="0.25">
      <c r="A158" s="94" t="s">
        <v>179</v>
      </c>
      <c r="B158" s="11">
        <v>2581392.7000000002</v>
      </c>
      <c r="C158" s="11">
        <v>3277019</v>
      </c>
      <c r="D158" s="11">
        <v>2824119.61</v>
      </c>
      <c r="E158" s="12">
        <v>109.4</v>
      </c>
      <c r="F158" s="96">
        <v>86.18</v>
      </c>
    </row>
    <row r="159" spans="1:6" x14ac:dyDescent="0.2">
      <c r="A159" s="77" t="s">
        <v>180</v>
      </c>
      <c r="B159" s="13">
        <v>2009596.13</v>
      </c>
      <c r="C159" s="13" t="s">
        <v>0</v>
      </c>
      <c r="D159" s="13">
        <v>2583434.19</v>
      </c>
      <c r="E159" s="14">
        <v>128.55000000000001</v>
      </c>
      <c r="F159" s="97" t="s">
        <v>0</v>
      </c>
    </row>
    <row r="160" spans="1:6" x14ac:dyDescent="0.2">
      <c r="A160" s="77" t="s">
        <v>181</v>
      </c>
      <c r="B160" s="13">
        <v>2006443.54</v>
      </c>
      <c r="C160" s="13" t="s">
        <v>0</v>
      </c>
      <c r="D160" s="13">
        <v>2580215</v>
      </c>
      <c r="E160" s="14">
        <v>128.6</v>
      </c>
      <c r="F160" s="97" t="s">
        <v>0</v>
      </c>
    </row>
    <row r="161" spans="1:6" x14ac:dyDescent="0.2">
      <c r="A161" s="77" t="s">
        <v>182</v>
      </c>
      <c r="B161" s="13">
        <v>3152.59</v>
      </c>
      <c r="C161" s="13" t="s">
        <v>0</v>
      </c>
      <c r="D161" s="13">
        <v>3219.19</v>
      </c>
      <c r="E161" s="14">
        <v>102.11</v>
      </c>
      <c r="F161" s="97" t="s">
        <v>0</v>
      </c>
    </row>
    <row r="162" spans="1:6" x14ac:dyDescent="0.2">
      <c r="A162" s="77" t="s">
        <v>183</v>
      </c>
      <c r="B162" s="13">
        <v>33182.69</v>
      </c>
      <c r="C162" s="13" t="s">
        <v>0</v>
      </c>
      <c r="D162" s="13">
        <v>96541.75</v>
      </c>
      <c r="E162" s="14">
        <v>290.94</v>
      </c>
      <c r="F162" s="97" t="s">
        <v>0</v>
      </c>
    </row>
    <row r="163" spans="1:6" x14ac:dyDescent="0.2">
      <c r="A163" s="77" t="s">
        <v>184</v>
      </c>
      <c r="B163" s="13">
        <v>32436.99</v>
      </c>
      <c r="C163" s="13" t="s">
        <v>0</v>
      </c>
      <c r="D163" s="13">
        <v>93831</v>
      </c>
      <c r="E163" s="14">
        <v>289.27</v>
      </c>
      <c r="F163" s="97" t="s">
        <v>0</v>
      </c>
    </row>
    <row r="164" spans="1:6" x14ac:dyDescent="0.2">
      <c r="A164" s="77" t="s">
        <v>185</v>
      </c>
      <c r="B164" s="13">
        <v>745.7</v>
      </c>
      <c r="C164" s="13" t="s">
        <v>0</v>
      </c>
      <c r="D164" s="13">
        <v>2710.75</v>
      </c>
      <c r="E164" s="14">
        <v>363.52</v>
      </c>
      <c r="F164" s="97" t="s">
        <v>0</v>
      </c>
    </row>
    <row r="165" spans="1:6" x14ac:dyDescent="0.2">
      <c r="A165" s="77" t="s">
        <v>186</v>
      </c>
      <c r="B165" s="13">
        <v>298789.88</v>
      </c>
      <c r="C165" s="13" t="s">
        <v>0</v>
      </c>
      <c r="D165" s="13">
        <v>12358.14</v>
      </c>
      <c r="E165" s="14">
        <v>4.1399999999999997</v>
      </c>
      <c r="F165" s="97" t="s">
        <v>0</v>
      </c>
    </row>
    <row r="166" spans="1:6" x14ac:dyDescent="0.2">
      <c r="A166" s="77" t="s">
        <v>187</v>
      </c>
      <c r="B166" s="13">
        <v>298789.88</v>
      </c>
      <c r="C166" s="13" t="s">
        <v>0</v>
      </c>
      <c r="D166" s="13">
        <v>12358.14</v>
      </c>
      <c r="E166" s="14">
        <v>4.1399999999999997</v>
      </c>
      <c r="F166" s="97" t="s">
        <v>0</v>
      </c>
    </row>
    <row r="167" spans="1:6" x14ac:dyDescent="0.2">
      <c r="A167" s="77" t="s">
        <v>188</v>
      </c>
      <c r="B167" s="13">
        <v>239824</v>
      </c>
      <c r="C167" s="13" t="s">
        <v>0</v>
      </c>
      <c r="D167" s="13">
        <v>131785.53</v>
      </c>
      <c r="E167" s="14">
        <v>54.95</v>
      </c>
      <c r="F167" s="97" t="s">
        <v>0</v>
      </c>
    </row>
    <row r="168" spans="1:6" ht="24.9" x14ac:dyDescent="0.2">
      <c r="A168" s="77" t="s">
        <v>189</v>
      </c>
      <c r="B168" s="13">
        <v>237169.54</v>
      </c>
      <c r="C168" s="13" t="s">
        <v>0</v>
      </c>
      <c r="D168" s="13">
        <v>131785.53</v>
      </c>
      <c r="E168" s="14">
        <v>55.57</v>
      </c>
      <c r="F168" s="97" t="s">
        <v>0</v>
      </c>
    </row>
    <row r="169" spans="1:6" ht="24.9" x14ac:dyDescent="0.2">
      <c r="A169" s="77" t="s">
        <v>190</v>
      </c>
      <c r="B169" s="13">
        <v>2654.46</v>
      </c>
      <c r="C169" s="13" t="s">
        <v>0</v>
      </c>
      <c r="D169" s="13" t="s">
        <v>0</v>
      </c>
      <c r="E169" s="14">
        <v>0</v>
      </c>
      <c r="F169" s="97" t="s">
        <v>0</v>
      </c>
    </row>
    <row r="170" spans="1:6" ht="13.1" x14ac:dyDescent="0.25">
      <c r="A170" s="94" t="s">
        <v>18</v>
      </c>
      <c r="B170" s="11">
        <v>5811898.54</v>
      </c>
      <c r="C170" s="11">
        <v>12950674</v>
      </c>
      <c r="D170" s="11">
        <v>7209456.8200000003</v>
      </c>
      <c r="E170" s="12">
        <v>124.05</v>
      </c>
      <c r="F170" s="96">
        <v>55.67</v>
      </c>
    </row>
    <row r="171" spans="1:6" ht="26.2" x14ac:dyDescent="0.25">
      <c r="A171" s="94" t="s">
        <v>191</v>
      </c>
      <c r="B171" s="11">
        <v>19701</v>
      </c>
      <c r="C171" s="11">
        <v>21500</v>
      </c>
      <c r="D171" s="11">
        <v>18000</v>
      </c>
      <c r="E171" s="12">
        <v>91.37</v>
      </c>
      <c r="F171" s="96">
        <v>83.72</v>
      </c>
    </row>
    <row r="172" spans="1:6" x14ac:dyDescent="0.2">
      <c r="A172" s="77" t="s">
        <v>192</v>
      </c>
      <c r="B172" s="13">
        <v>19701</v>
      </c>
      <c r="C172" s="13" t="s">
        <v>0</v>
      </c>
      <c r="D172" s="13">
        <v>18000</v>
      </c>
      <c r="E172" s="14">
        <v>91.37</v>
      </c>
      <c r="F172" s="97" t="s">
        <v>0</v>
      </c>
    </row>
    <row r="173" spans="1:6" x14ac:dyDescent="0.2">
      <c r="A173" s="77" t="s">
        <v>193</v>
      </c>
      <c r="B173" s="13">
        <v>19701</v>
      </c>
      <c r="C173" s="13" t="s">
        <v>0</v>
      </c>
      <c r="D173" s="13">
        <v>18000</v>
      </c>
      <c r="E173" s="14">
        <v>91.37</v>
      </c>
      <c r="F173" s="97" t="s">
        <v>0</v>
      </c>
    </row>
    <row r="174" spans="1:6" ht="26.2" x14ac:dyDescent="0.25">
      <c r="A174" s="94" t="s">
        <v>194</v>
      </c>
      <c r="B174" s="11">
        <v>3861488.63</v>
      </c>
      <c r="C174" s="11">
        <v>8662142</v>
      </c>
      <c r="D174" s="11">
        <v>4583853.71</v>
      </c>
      <c r="E174" s="12">
        <v>118.71</v>
      </c>
      <c r="F174" s="96">
        <v>52.92</v>
      </c>
    </row>
    <row r="175" spans="1:6" x14ac:dyDescent="0.2">
      <c r="A175" s="77" t="s">
        <v>195</v>
      </c>
      <c r="B175" s="13">
        <v>2817143.08</v>
      </c>
      <c r="C175" s="13" t="s">
        <v>0</v>
      </c>
      <c r="D175" s="13">
        <v>3737738.62</v>
      </c>
      <c r="E175" s="14">
        <v>132.68</v>
      </c>
      <c r="F175" s="97" t="s">
        <v>0</v>
      </c>
    </row>
    <row r="176" spans="1:6" x14ac:dyDescent="0.2">
      <c r="A176" s="77" t="s">
        <v>196</v>
      </c>
      <c r="B176" s="13">
        <v>402000</v>
      </c>
      <c r="C176" s="13" t="s">
        <v>0</v>
      </c>
      <c r="D176" s="13" t="s">
        <v>0</v>
      </c>
      <c r="E176" s="14">
        <v>0</v>
      </c>
      <c r="F176" s="97" t="s">
        <v>0</v>
      </c>
    </row>
    <row r="177" spans="1:6" x14ac:dyDescent="0.2">
      <c r="A177" s="77" t="s">
        <v>197</v>
      </c>
      <c r="B177" s="13">
        <v>206708.28</v>
      </c>
      <c r="C177" s="13" t="s">
        <v>0</v>
      </c>
      <c r="D177" s="13">
        <v>2977590.04</v>
      </c>
      <c r="E177" s="14">
        <v>1440.48</v>
      </c>
      <c r="F177" s="97" t="s">
        <v>0</v>
      </c>
    </row>
    <row r="178" spans="1:6" x14ac:dyDescent="0.2">
      <c r="A178" s="77" t="s">
        <v>198</v>
      </c>
      <c r="B178" s="13">
        <v>795275.77</v>
      </c>
      <c r="C178" s="13" t="s">
        <v>0</v>
      </c>
      <c r="D178" s="13">
        <v>532819.04</v>
      </c>
      <c r="E178" s="14">
        <v>67</v>
      </c>
      <c r="F178" s="97" t="s">
        <v>0</v>
      </c>
    </row>
    <row r="179" spans="1:6" x14ac:dyDescent="0.2">
      <c r="A179" s="77" t="s">
        <v>199</v>
      </c>
      <c r="B179" s="13">
        <v>1413159.03</v>
      </c>
      <c r="C179" s="13" t="s">
        <v>0</v>
      </c>
      <c r="D179" s="13">
        <v>227329.54</v>
      </c>
      <c r="E179" s="14">
        <v>16.09</v>
      </c>
      <c r="F179" s="97" t="s">
        <v>0</v>
      </c>
    </row>
    <row r="180" spans="1:6" x14ac:dyDescent="0.2">
      <c r="A180" s="77" t="s">
        <v>200</v>
      </c>
      <c r="B180" s="13">
        <v>897677.27</v>
      </c>
      <c r="C180" s="13" t="s">
        <v>0</v>
      </c>
      <c r="D180" s="13">
        <v>659573.44999999995</v>
      </c>
      <c r="E180" s="14">
        <v>73.48</v>
      </c>
      <c r="F180" s="97" t="s">
        <v>0</v>
      </c>
    </row>
    <row r="181" spans="1:6" x14ac:dyDescent="0.2">
      <c r="A181" s="77" t="s">
        <v>201</v>
      </c>
      <c r="B181" s="13">
        <v>83538</v>
      </c>
      <c r="C181" s="13" t="s">
        <v>0</v>
      </c>
      <c r="D181" s="13">
        <v>159304.4</v>
      </c>
      <c r="E181" s="14">
        <v>190.7</v>
      </c>
      <c r="F181" s="97" t="s">
        <v>0</v>
      </c>
    </row>
    <row r="182" spans="1:6" x14ac:dyDescent="0.2">
      <c r="A182" s="77" t="s">
        <v>202</v>
      </c>
      <c r="B182" s="13">
        <v>302.01</v>
      </c>
      <c r="C182" s="13" t="s">
        <v>0</v>
      </c>
      <c r="D182" s="13">
        <v>1747.28</v>
      </c>
      <c r="E182" s="14">
        <v>578.54999999999995</v>
      </c>
      <c r="F182" s="97" t="s">
        <v>0</v>
      </c>
    </row>
    <row r="183" spans="1:6" x14ac:dyDescent="0.2">
      <c r="A183" s="77" t="s">
        <v>203</v>
      </c>
      <c r="B183" s="13">
        <v>9950.7900000000009</v>
      </c>
      <c r="C183" s="13" t="s">
        <v>0</v>
      </c>
      <c r="D183" s="13">
        <v>6517.28</v>
      </c>
      <c r="E183" s="14">
        <v>65.5</v>
      </c>
      <c r="F183" s="97" t="s">
        <v>0</v>
      </c>
    </row>
    <row r="184" spans="1:6" x14ac:dyDescent="0.2">
      <c r="A184" s="77" t="s">
        <v>204</v>
      </c>
      <c r="B184" s="13">
        <v>1420</v>
      </c>
      <c r="C184" s="13" t="s">
        <v>0</v>
      </c>
      <c r="D184" s="13">
        <v>699.53</v>
      </c>
      <c r="E184" s="14">
        <v>49.26</v>
      </c>
      <c r="F184" s="97" t="s">
        <v>0</v>
      </c>
    </row>
    <row r="185" spans="1:6" x14ac:dyDescent="0.2">
      <c r="A185" s="77" t="s">
        <v>205</v>
      </c>
      <c r="B185" s="13">
        <v>802466.47</v>
      </c>
      <c r="C185" s="13" t="s">
        <v>0</v>
      </c>
      <c r="D185" s="13">
        <v>491304.96000000002</v>
      </c>
      <c r="E185" s="14">
        <v>61.22</v>
      </c>
      <c r="F185" s="97" t="s">
        <v>0</v>
      </c>
    </row>
    <row r="186" spans="1:6" x14ac:dyDescent="0.2">
      <c r="A186" s="77" t="s">
        <v>206</v>
      </c>
      <c r="B186" s="13">
        <v>14368.93</v>
      </c>
      <c r="C186" s="13" t="s">
        <v>0</v>
      </c>
      <c r="D186" s="13">
        <v>996.55</v>
      </c>
      <c r="E186" s="14">
        <v>6.94</v>
      </c>
      <c r="F186" s="97" t="s">
        <v>0</v>
      </c>
    </row>
    <row r="187" spans="1:6" x14ac:dyDescent="0.2">
      <c r="A187" s="77" t="s">
        <v>207</v>
      </c>
      <c r="B187" s="13">
        <v>10960.03</v>
      </c>
      <c r="C187" s="13" t="s">
        <v>0</v>
      </c>
      <c r="D187" s="13">
        <v>996.55</v>
      </c>
      <c r="E187" s="14">
        <v>9.09</v>
      </c>
      <c r="F187" s="97" t="s">
        <v>0</v>
      </c>
    </row>
    <row r="188" spans="1:6" ht="24.9" x14ac:dyDescent="0.2">
      <c r="A188" s="77" t="s">
        <v>208</v>
      </c>
      <c r="B188" s="13">
        <v>3408.9</v>
      </c>
      <c r="C188" s="13" t="s">
        <v>0</v>
      </c>
      <c r="D188" s="13" t="s">
        <v>0</v>
      </c>
      <c r="E188" s="14">
        <v>0</v>
      </c>
      <c r="F188" s="97" t="s">
        <v>0</v>
      </c>
    </row>
    <row r="189" spans="1:6" x14ac:dyDescent="0.2">
      <c r="A189" s="77" t="s">
        <v>209</v>
      </c>
      <c r="B189" s="13">
        <v>125840.38</v>
      </c>
      <c r="C189" s="13" t="s">
        <v>0</v>
      </c>
      <c r="D189" s="13">
        <v>161453.84</v>
      </c>
      <c r="E189" s="14">
        <v>128.30000000000001</v>
      </c>
      <c r="F189" s="97" t="s">
        <v>0</v>
      </c>
    </row>
    <row r="190" spans="1:6" x14ac:dyDescent="0.2">
      <c r="A190" s="77" t="s">
        <v>210</v>
      </c>
      <c r="B190" s="13">
        <v>110377.19</v>
      </c>
      <c r="C190" s="13" t="s">
        <v>0</v>
      </c>
      <c r="D190" s="13">
        <v>147392.5</v>
      </c>
      <c r="E190" s="14">
        <v>133.54</v>
      </c>
      <c r="F190" s="97" t="s">
        <v>0</v>
      </c>
    </row>
    <row r="191" spans="1:6" x14ac:dyDescent="0.2">
      <c r="A191" s="77" t="s">
        <v>211</v>
      </c>
      <c r="B191" s="13">
        <v>500</v>
      </c>
      <c r="C191" s="13" t="s">
        <v>0</v>
      </c>
      <c r="D191" s="13" t="s">
        <v>0</v>
      </c>
      <c r="E191" s="14">
        <v>0</v>
      </c>
      <c r="F191" s="97" t="s">
        <v>0</v>
      </c>
    </row>
    <row r="192" spans="1:6" x14ac:dyDescent="0.2">
      <c r="A192" s="77" t="s">
        <v>212</v>
      </c>
      <c r="B192" s="13">
        <v>14963.19</v>
      </c>
      <c r="C192" s="13" t="s">
        <v>0</v>
      </c>
      <c r="D192" s="13">
        <v>14061.34</v>
      </c>
      <c r="E192" s="14">
        <v>93.97</v>
      </c>
      <c r="F192" s="97" t="s">
        <v>0</v>
      </c>
    </row>
    <row r="193" spans="1:6" x14ac:dyDescent="0.2">
      <c r="A193" s="77" t="s">
        <v>213</v>
      </c>
      <c r="B193" s="13">
        <v>6458.97</v>
      </c>
      <c r="C193" s="13" t="s">
        <v>0</v>
      </c>
      <c r="D193" s="13">
        <v>24091.25</v>
      </c>
      <c r="E193" s="14">
        <v>372.99</v>
      </c>
      <c r="F193" s="97" t="s">
        <v>0</v>
      </c>
    </row>
    <row r="194" spans="1:6" x14ac:dyDescent="0.2">
      <c r="A194" s="77" t="s">
        <v>214</v>
      </c>
      <c r="B194" s="13">
        <v>6458.97</v>
      </c>
      <c r="C194" s="13" t="s">
        <v>0</v>
      </c>
      <c r="D194" s="13">
        <v>24091.25</v>
      </c>
      <c r="E194" s="14">
        <v>372.99</v>
      </c>
      <c r="F194" s="97" t="s">
        <v>0</v>
      </c>
    </row>
    <row r="195" spans="1:6" ht="26.2" x14ac:dyDescent="0.25">
      <c r="A195" s="94" t="s">
        <v>215</v>
      </c>
      <c r="B195" s="11">
        <v>1930708.91</v>
      </c>
      <c r="C195" s="11">
        <v>4267032</v>
      </c>
      <c r="D195" s="11">
        <v>2607603.11</v>
      </c>
      <c r="E195" s="12">
        <v>135.06</v>
      </c>
      <c r="F195" s="96">
        <v>61.11</v>
      </c>
    </row>
    <row r="196" spans="1:6" x14ac:dyDescent="0.2">
      <c r="A196" s="77" t="s">
        <v>216</v>
      </c>
      <c r="B196" s="13">
        <v>1930708.91</v>
      </c>
      <c r="C196" s="13" t="s">
        <v>0</v>
      </c>
      <c r="D196" s="13">
        <v>2607603.11</v>
      </c>
      <c r="E196" s="14">
        <v>135.06</v>
      </c>
      <c r="F196" s="97" t="s">
        <v>0</v>
      </c>
    </row>
    <row r="197" spans="1:6" x14ac:dyDescent="0.2">
      <c r="A197" s="77" t="s">
        <v>217</v>
      </c>
      <c r="B197" s="13">
        <v>1930708.91</v>
      </c>
      <c r="C197" s="13" t="s">
        <v>0</v>
      </c>
      <c r="D197" s="13">
        <v>2607603.11</v>
      </c>
      <c r="E197" s="14">
        <v>135.06</v>
      </c>
      <c r="F197" s="97" t="s">
        <v>0</v>
      </c>
    </row>
    <row r="198" spans="1:6" ht="13.1" x14ac:dyDescent="0.25">
      <c r="A198" s="94" t="s">
        <v>0</v>
      </c>
      <c r="B198" s="10" t="s">
        <v>0</v>
      </c>
      <c r="C198" s="10" t="s">
        <v>0</v>
      </c>
      <c r="D198" s="10" t="s">
        <v>0</v>
      </c>
      <c r="E198" s="10" t="s">
        <v>0</v>
      </c>
    </row>
  </sheetData>
  <mergeCells count="3">
    <mergeCell ref="A2:F2"/>
    <mergeCell ref="A1:F1"/>
    <mergeCell ref="A3:E3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9B24-0D11-4CEC-BE8E-AACD49B84117}">
  <dimension ref="A1:F71"/>
  <sheetViews>
    <sheetView workbookViewId="0">
      <selection activeCell="H20" sqref="H20"/>
    </sheetView>
  </sheetViews>
  <sheetFormatPr defaultRowHeight="12.45" x14ac:dyDescent="0.2"/>
  <cols>
    <col min="1" max="1" width="47.5" style="77" customWidth="1"/>
    <col min="2" max="2" width="13.25" bestFit="1" customWidth="1"/>
    <col min="3" max="3" width="13.75" bestFit="1" customWidth="1"/>
    <col min="4" max="4" width="13.25" bestFit="1" customWidth="1"/>
    <col min="5" max="6" width="9.625" bestFit="1" customWidth="1"/>
  </cols>
  <sheetData>
    <row r="1" spans="1:6" s="2" customFormat="1" ht="17.7" x14ac:dyDescent="0.3">
      <c r="A1" s="99" t="s">
        <v>218</v>
      </c>
      <c r="B1" s="99"/>
      <c r="C1" s="99"/>
      <c r="D1" s="99"/>
      <c r="E1" s="99"/>
      <c r="F1" s="99"/>
    </row>
    <row r="2" spans="1:6" x14ac:dyDescent="0.2">
      <c r="A2" s="100" t="s">
        <v>2</v>
      </c>
      <c r="B2" s="100"/>
      <c r="C2" s="100"/>
      <c r="D2" s="100"/>
      <c r="E2" s="100"/>
      <c r="F2" s="100"/>
    </row>
    <row r="3" spans="1:6" x14ac:dyDescent="0.2">
      <c r="A3" s="100" t="s">
        <v>0</v>
      </c>
      <c r="B3" s="101"/>
      <c r="C3" s="101"/>
      <c r="D3" s="101"/>
      <c r="E3" s="101"/>
      <c r="F3" s="101"/>
    </row>
    <row r="4" spans="1:6" x14ac:dyDescent="0.2">
      <c r="A4" s="83" t="s">
        <v>3</v>
      </c>
      <c r="B4" s="84" t="s">
        <v>4</v>
      </c>
      <c r="C4" s="84" t="s">
        <v>1005</v>
      </c>
      <c r="D4" s="84" t="s">
        <v>5</v>
      </c>
      <c r="E4" s="84" t="s">
        <v>6</v>
      </c>
      <c r="F4" s="84" t="s">
        <v>7</v>
      </c>
    </row>
    <row r="5" spans="1:6" ht="24.9" x14ac:dyDescent="0.2">
      <c r="A5" s="83" t="s">
        <v>219</v>
      </c>
      <c r="B5" s="84" t="s">
        <v>9</v>
      </c>
      <c r="C5" s="84" t="s">
        <v>10</v>
      </c>
      <c r="D5" s="84" t="s">
        <v>11</v>
      </c>
      <c r="E5" s="84" t="s">
        <v>12</v>
      </c>
      <c r="F5" s="84" t="s">
        <v>13</v>
      </c>
    </row>
    <row r="6" spans="1:6" x14ac:dyDescent="0.2">
      <c r="A6" s="102" t="s">
        <v>220</v>
      </c>
      <c r="B6" s="110">
        <v>22265034.870000001</v>
      </c>
      <c r="C6" s="110">
        <v>34986691</v>
      </c>
      <c r="D6" s="110">
        <v>27648926.359999999</v>
      </c>
      <c r="E6" s="106">
        <v>124.18</v>
      </c>
      <c r="F6" s="106">
        <v>79.03</v>
      </c>
    </row>
    <row r="7" spans="1:6" x14ac:dyDescent="0.2">
      <c r="A7" s="103" t="s">
        <v>221</v>
      </c>
      <c r="B7" s="111">
        <v>11757700.42</v>
      </c>
      <c r="C7" s="111">
        <v>16148308</v>
      </c>
      <c r="D7" s="111">
        <v>13672701.17</v>
      </c>
      <c r="E7" s="107">
        <v>116.29</v>
      </c>
      <c r="F7" s="107">
        <v>84.67</v>
      </c>
    </row>
    <row r="8" spans="1:6" x14ac:dyDescent="0.2">
      <c r="A8" s="104" t="s">
        <v>222</v>
      </c>
      <c r="B8" s="112">
        <v>10685402.529999999</v>
      </c>
      <c r="C8" s="112">
        <v>15039100</v>
      </c>
      <c r="D8" s="112">
        <v>12563991.35</v>
      </c>
      <c r="E8" s="108">
        <v>117.58</v>
      </c>
      <c r="F8" s="108">
        <v>83.54</v>
      </c>
    </row>
    <row r="9" spans="1:6" x14ac:dyDescent="0.2">
      <c r="A9" s="104" t="s">
        <v>223</v>
      </c>
      <c r="B9" s="112">
        <v>711869</v>
      </c>
      <c r="C9" s="112">
        <v>732755</v>
      </c>
      <c r="D9" s="112">
        <v>732256.82</v>
      </c>
      <c r="E9" s="108">
        <v>102.86</v>
      </c>
      <c r="F9" s="108">
        <v>99.93</v>
      </c>
    </row>
    <row r="10" spans="1:6" x14ac:dyDescent="0.2">
      <c r="A10" s="104" t="s">
        <v>224</v>
      </c>
      <c r="B10" s="112">
        <v>360428.89</v>
      </c>
      <c r="C10" s="112">
        <v>376453</v>
      </c>
      <c r="D10" s="112">
        <v>376453</v>
      </c>
      <c r="E10" s="108">
        <v>104.45</v>
      </c>
      <c r="F10" s="108">
        <v>100</v>
      </c>
    </row>
    <row r="11" spans="1:6" x14ac:dyDescent="0.2">
      <c r="A11" s="103" t="s">
        <v>225</v>
      </c>
      <c r="B11" s="111">
        <v>75238.09</v>
      </c>
      <c r="C11" s="111">
        <v>110774</v>
      </c>
      <c r="D11" s="111">
        <v>94297.39</v>
      </c>
      <c r="E11" s="107">
        <v>125.33</v>
      </c>
      <c r="F11" s="107">
        <v>85.13</v>
      </c>
    </row>
    <row r="12" spans="1:6" x14ac:dyDescent="0.2">
      <c r="A12" s="104" t="s">
        <v>226</v>
      </c>
      <c r="B12" s="112">
        <v>55845.66</v>
      </c>
      <c r="C12" s="112">
        <v>85274</v>
      </c>
      <c r="D12" s="112">
        <v>77154.080000000002</v>
      </c>
      <c r="E12" s="108">
        <v>138.16</v>
      </c>
      <c r="F12" s="108">
        <v>90.48</v>
      </c>
    </row>
    <row r="13" spans="1:6" x14ac:dyDescent="0.2">
      <c r="A13" s="104" t="s">
        <v>227</v>
      </c>
      <c r="B13" s="112">
        <v>19392.43</v>
      </c>
      <c r="C13" s="112">
        <v>25500</v>
      </c>
      <c r="D13" s="112">
        <v>17143.310000000001</v>
      </c>
      <c r="E13" s="108">
        <v>88.4</v>
      </c>
      <c r="F13" s="108">
        <v>67.23</v>
      </c>
    </row>
    <row r="14" spans="1:6" x14ac:dyDescent="0.2">
      <c r="A14" s="103" t="s">
        <v>228</v>
      </c>
      <c r="B14" s="111">
        <v>2336645.44</v>
      </c>
      <c r="C14" s="111">
        <v>2383515</v>
      </c>
      <c r="D14" s="111">
        <v>2309867.0299999998</v>
      </c>
      <c r="E14" s="107">
        <v>98.85</v>
      </c>
      <c r="F14" s="107">
        <v>96.91</v>
      </c>
    </row>
    <row r="15" spans="1:6" x14ac:dyDescent="0.2">
      <c r="A15" s="104" t="s">
        <v>229</v>
      </c>
      <c r="B15" s="112">
        <v>1776209.12</v>
      </c>
      <c r="C15" s="112">
        <v>1762400</v>
      </c>
      <c r="D15" s="112">
        <v>1734316.36</v>
      </c>
      <c r="E15" s="108">
        <v>97.64</v>
      </c>
      <c r="F15" s="108">
        <v>98.41</v>
      </c>
    </row>
    <row r="16" spans="1:6" x14ac:dyDescent="0.2">
      <c r="A16" s="104" t="s">
        <v>230</v>
      </c>
      <c r="B16" s="112">
        <v>457878.5</v>
      </c>
      <c r="C16" s="112">
        <v>489355</v>
      </c>
      <c r="D16" s="112">
        <v>461747.88</v>
      </c>
      <c r="E16" s="108">
        <v>100.85</v>
      </c>
      <c r="F16" s="108">
        <v>94.36</v>
      </c>
    </row>
    <row r="17" spans="1:6" ht="24.9" x14ac:dyDescent="0.2">
      <c r="A17" s="104" t="s">
        <v>231</v>
      </c>
      <c r="B17" s="112">
        <v>102557.82</v>
      </c>
      <c r="C17" s="112">
        <v>131760</v>
      </c>
      <c r="D17" s="112">
        <v>113802.79</v>
      </c>
      <c r="E17" s="108">
        <v>110.96</v>
      </c>
      <c r="F17" s="108">
        <v>86.37</v>
      </c>
    </row>
    <row r="18" spans="1:6" x14ac:dyDescent="0.2">
      <c r="A18" s="103" t="s">
        <v>232</v>
      </c>
      <c r="B18" s="111">
        <v>7668337.2000000002</v>
      </c>
      <c r="C18" s="111">
        <v>15835828</v>
      </c>
      <c r="D18" s="111">
        <v>11164138.4</v>
      </c>
      <c r="E18" s="107">
        <v>145.59</v>
      </c>
      <c r="F18" s="107">
        <v>70.5</v>
      </c>
    </row>
    <row r="19" spans="1:6" x14ac:dyDescent="0.2">
      <c r="A19" s="104" t="s">
        <v>233</v>
      </c>
      <c r="B19" s="112">
        <v>2432101.13</v>
      </c>
      <c r="C19" s="112">
        <v>8940838</v>
      </c>
      <c r="D19" s="112">
        <v>4497703.33</v>
      </c>
      <c r="E19" s="108">
        <v>184.93</v>
      </c>
      <c r="F19" s="108">
        <v>50.31</v>
      </c>
    </row>
    <row r="20" spans="1:6" x14ac:dyDescent="0.2">
      <c r="A20" s="104" t="s">
        <v>234</v>
      </c>
      <c r="B20" s="112">
        <v>292082.68</v>
      </c>
      <c r="C20" s="112">
        <v>210757</v>
      </c>
      <c r="D20" s="112">
        <v>196824.78</v>
      </c>
      <c r="E20" s="108">
        <v>67.39</v>
      </c>
      <c r="F20" s="108">
        <v>93.39</v>
      </c>
    </row>
    <row r="21" spans="1:6" x14ac:dyDescent="0.2">
      <c r="A21" s="104" t="s">
        <v>235</v>
      </c>
      <c r="B21" s="112">
        <v>4832799.3899999997</v>
      </c>
      <c r="C21" s="112">
        <v>6214233</v>
      </c>
      <c r="D21" s="112">
        <v>6003956.29</v>
      </c>
      <c r="E21" s="108">
        <v>124.23</v>
      </c>
      <c r="F21" s="108">
        <v>96.62</v>
      </c>
    </row>
    <row r="22" spans="1:6" x14ac:dyDescent="0.2">
      <c r="A22" s="104" t="s">
        <v>236</v>
      </c>
      <c r="B22" s="112">
        <v>111354</v>
      </c>
      <c r="C22" s="112">
        <v>470000</v>
      </c>
      <c r="D22" s="112">
        <v>465654</v>
      </c>
      <c r="E22" s="108">
        <v>418.17</v>
      </c>
      <c r="F22" s="108">
        <v>99.08</v>
      </c>
    </row>
    <row r="23" spans="1:6" x14ac:dyDescent="0.2">
      <c r="A23" s="103" t="s">
        <v>237</v>
      </c>
      <c r="B23" s="111">
        <v>261824.88</v>
      </c>
      <c r="C23" s="111">
        <v>290196</v>
      </c>
      <c r="D23" s="111">
        <v>280106.58</v>
      </c>
      <c r="E23" s="107">
        <v>106.98</v>
      </c>
      <c r="F23" s="107">
        <v>96.52</v>
      </c>
    </row>
    <row r="24" spans="1:6" x14ac:dyDescent="0.2">
      <c r="A24" s="104" t="s">
        <v>238</v>
      </c>
      <c r="B24" s="112">
        <v>234173.71</v>
      </c>
      <c r="C24" s="112">
        <v>254886</v>
      </c>
      <c r="D24" s="112">
        <v>252632.48</v>
      </c>
      <c r="E24" s="108">
        <v>107.88</v>
      </c>
      <c r="F24" s="108">
        <v>99.12</v>
      </c>
    </row>
    <row r="25" spans="1:6" x14ac:dyDescent="0.2">
      <c r="A25" s="104" t="s">
        <v>239</v>
      </c>
      <c r="B25" s="112">
        <v>17242.45</v>
      </c>
      <c r="C25" s="112">
        <v>17150</v>
      </c>
      <c r="D25" s="112">
        <v>14500.59</v>
      </c>
      <c r="E25" s="108">
        <v>84.1</v>
      </c>
      <c r="F25" s="108">
        <v>84.55</v>
      </c>
    </row>
    <row r="26" spans="1:6" x14ac:dyDescent="0.2">
      <c r="A26" s="104" t="s">
        <v>240</v>
      </c>
      <c r="B26" s="112">
        <v>10408.719999999999</v>
      </c>
      <c r="C26" s="112">
        <v>18160</v>
      </c>
      <c r="D26" s="112">
        <v>12973.51</v>
      </c>
      <c r="E26" s="108">
        <v>124.64</v>
      </c>
      <c r="F26" s="108">
        <v>71.44</v>
      </c>
    </row>
    <row r="27" spans="1:6" ht="24.9" x14ac:dyDescent="0.2">
      <c r="A27" s="103" t="s">
        <v>241</v>
      </c>
      <c r="B27" s="111">
        <v>165288.84</v>
      </c>
      <c r="C27" s="111">
        <v>218070</v>
      </c>
      <c r="D27" s="111">
        <v>127815.79</v>
      </c>
      <c r="E27" s="107">
        <v>77.33</v>
      </c>
      <c r="F27" s="107">
        <v>58.61</v>
      </c>
    </row>
    <row r="28" spans="1:6" ht="24.9" x14ac:dyDescent="0.2">
      <c r="A28" s="104" t="s">
        <v>242</v>
      </c>
      <c r="B28" s="112">
        <v>156823.84</v>
      </c>
      <c r="C28" s="112">
        <v>218070</v>
      </c>
      <c r="D28" s="112">
        <v>127815.79</v>
      </c>
      <c r="E28" s="108">
        <v>81.5</v>
      </c>
      <c r="F28" s="108">
        <v>58.61</v>
      </c>
    </row>
    <row r="29" spans="1:6" ht="24.9" x14ac:dyDescent="0.2">
      <c r="A29" s="104" t="s">
        <v>243</v>
      </c>
      <c r="B29" s="112">
        <v>8465</v>
      </c>
      <c r="C29" s="112" t="s">
        <v>0</v>
      </c>
      <c r="D29" s="112" t="s">
        <v>0</v>
      </c>
      <c r="E29" s="108">
        <v>0</v>
      </c>
      <c r="F29" s="108">
        <v>0</v>
      </c>
    </row>
    <row r="30" spans="1:6" x14ac:dyDescent="0.2">
      <c r="A30" s="102" t="s">
        <v>244</v>
      </c>
      <c r="B30" s="110">
        <v>23551771.829999998</v>
      </c>
      <c r="C30" s="110">
        <v>36311771</v>
      </c>
      <c r="D30" s="110">
        <v>28740689.27</v>
      </c>
      <c r="E30" s="106">
        <v>122.03</v>
      </c>
      <c r="F30" s="106">
        <v>79.150000000000006</v>
      </c>
    </row>
    <row r="31" spans="1:6" x14ac:dyDescent="0.2">
      <c r="A31" s="103" t="s">
        <v>221</v>
      </c>
      <c r="B31" s="111">
        <v>11209470.539999999</v>
      </c>
      <c r="C31" s="111">
        <v>17073917</v>
      </c>
      <c r="D31" s="111">
        <v>15257327.960000001</v>
      </c>
      <c r="E31" s="107">
        <v>136.11000000000001</v>
      </c>
      <c r="F31" s="107">
        <v>89.36</v>
      </c>
    </row>
    <row r="32" spans="1:6" x14ac:dyDescent="0.2">
      <c r="A32" s="104" t="s">
        <v>222</v>
      </c>
      <c r="B32" s="112">
        <v>8746589.4000000004</v>
      </c>
      <c r="C32" s="112">
        <v>14093030</v>
      </c>
      <c r="D32" s="112">
        <v>12276972.35</v>
      </c>
      <c r="E32" s="108">
        <v>140.36000000000001</v>
      </c>
      <c r="F32" s="108">
        <v>87.11</v>
      </c>
    </row>
    <row r="33" spans="1:6" x14ac:dyDescent="0.2">
      <c r="A33" s="104" t="s">
        <v>223</v>
      </c>
      <c r="B33" s="112">
        <v>696887.32</v>
      </c>
      <c r="C33" s="112">
        <v>732755</v>
      </c>
      <c r="D33" s="112">
        <v>732223.93</v>
      </c>
      <c r="E33" s="108">
        <v>105.07</v>
      </c>
      <c r="F33" s="108">
        <v>99.93</v>
      </c>
    </row>
    <row r="34" spans="1:6" ht="24.9" x14ac:dyDescent="0.2">
      <c r="A34" s="104" t="s">
        <v>245</v>
      </c>
      <c r="B34" s="112">
        <v>1378346.49</v>
      </c>
      <c r="C34" s="112">
        <v>1856697</v>
      </c>
      <c r="D34" s="112">
        <v>1856697</v>
      </c>
      <c r="E34" s="108">
        <v>134.69999999999999</v>
      </c>
      <c r="F34" s="108">
        <v>100</v>
      </c>
    </row>
    <row r="35" spans="1:6" x14ac:dyDescent="0.2">
      <c r="A35" s="104" t="s">
        <v>224</v>
      </c>
      <c r="B35" s="112">
        <v>358527</v>
      </c>
      <c r="C35" s="112">
        <v>376453</v>
      </c>
      <c r="D35" s="112">
        <v>376453</v>
      </c>
      <c r="E35" s="108">
        <v>105</v>
      </c>
      <c r="F35" s="108">
        <v>100</v>
      </c>
    </row>
    <row r="36" spans="1:6" ht="24.9" x14ac:dyDescent="0.2">
      <c r="A36" s="104" t="s">
        <v>246</v>
      </c>
      <c r="B36" s="112">
        <v>29120.33</v>
      </c>
      <c r="C36" s="112">
        <v>14982</v>
      </c>
      <c r="D36" s="112">
        <v>14981.68</v>
      </c>
      <c r="E36" s="108">
        <v>51.45</v>
      </c>
      <c r="F36" s="108">
        <v>100</v>
      </c>
    </row>
    <row r="37" spans="1:6" x14ac:dyDescent="0.2">
      <c r="A37" s="103" t="s">
        <v>225</v>
      </c>
      <c r="B37" s="111">
        <v>68270.77</v>
      </c>
      <c r="C37" s="111">
        <v>150829</v>
      </c>
      <c r="D37" s="111">
        <v>110657.04</v>
      </c>
      <c r="E37" s="107">
        <v>162.09</v>
      </c>
      <c r="F37" s="107">
        <v>73.37</v>
      </c>
    </row>
    <row r="38" spans="1:6" x14ac:dyDescent="0.2">
      <c r="A38" s="104" t="s">
        <v>226</v>
      </c>
      <c r="B38" s="112">
        <v>28214.48</v>
      </c>
      <c r="C38" s="112">
        <v>85274</v>
      </c>
      <c r="D38" s="112">
        <v>61823.63</v>
      </c>
      <c r="E38" s="108">
        <v>219.12</v>
      </c>
      <c r="F38" s="108">
        <v>72.5</v>
      </c>
    </row>
    <row r="39" spans="1:6" ht="24.9" x14ac:dyDescent="0.2">
      <c r="A39" s="104" t="s">
        <v>247</v>
      </c>
      <c r="B39" s="112">
        <v>25560.5</v>
      </c>
      <c r="C39" s="112">
        <v>27632</v>
      </c>
      <c r="D39" s="112">
        <v>27631.17</v>
      </c>
      <c r="E39" s="108">
        <v>108.1</v>
      </c>
      <c r="F39" s="108">
        <v>100</v>
      </c>
    </row>
    <row r="40" spans="1:6" x14ac:dyDescent="0.2">
      <c r="A40" s="104" t="s">
        <v>227</v>
      </c>
      <c r="B40" s="112">
        <v>13540.85</v>
      </c>
      <c r="C40" s="112">
        <v>25500</v>
      </c>
      <c r="D40" s="112">
        <v>15717.27</v>
      </c>
      <c r="E40" s="108">
        <v>116.07</v>
      </c>
      <c r="F40" s="108">
        <v>61.64</v>
      </c>
    </row>
    <row r="41" spans="1:6" ht="24.9" x14ac:dyDescent="0.2">
      <c r="A41" s="104" t="s">
        <v>248</v>
      </c>
      <c r="B41" s="112">
        <v>954.94</v>
      </c>
      <c r="C41" s="112">
        <v>12423</v>
      </c>
      <c r="D41" s="112">
        <v>5484.97</v>
      </c>
      <c r="E41" s="108">
        <v>574.38</v>
      </c>
      <c r="F41" s="108">
        <v>44.15</v>
      </c>
    </row>
    <row r="42" spans="1:6" x14ac:dyDescent="0.2">
      <c r="A42" s="103" t="s">
        <v>228</v>
      </c>
      <c r="B42" s="111">
        <v>2190192.25</v>
      </c>
      <c r="C42" s="111">
        <v>3220196</v>
      </c>
      <c r="D42" s="111">
        <v>2868570.42</v>
      </c>
      <c r="E42" s="107">
        <v>130.97</v>
      </c>
      <c r="F42" s="107">
        <v>89.08</v>
      </c>
    </row>
    <row r="43" spans="1:6" x14ac:dyDescent="0.2">
      <c r="A43" s="104" t="s">
        <v>229</v>
      </c>
      <c r="B43" s="112">
        <v>1208593.9099999999</v>
      </c>
      <c r="C43" s="112">
        <v>1762400</v>
      </c>
      <c r="D43" s="112">
        <v>1539141.13</v>
      </c>
      <c r="E43" s="108">
        <v>127.35</v>
      </c>
      <c r="F43" s="108">
        <v>87.33</v>
      </c>
    </row>
    <row r="44" spans="1:6" x14ac:dyDescent="0.2">
      <c r="A44" s="104" t="s">
        <v>230</v>
      </c>
      <c r="B44" s="112">
        <v>448040.95</v>
      </c>
      <c r="C44" s="112">
        <v>489355</v>
      </c>
      <c r="D44" s="112">
        <v>461461.42</v>
      </c>
      <c r="E44" s="108">
        <v>103</v>
      </c>
      <c r="F44" s="108">
        <v>94.3</v>
      </c>
    </row>
    <row r="45" spans="1:6" ht="24.9" x14ac:dyDescent="0.2">
      <c r="A45" s="104" t="s">
        <v>249</v>
      </c>
      <c r="B45" s="112">
        <v>23138.55</v>
      </c>
      <c r="C45" s="112">
        <v>9838</v>
      </c>
      <c r="D45" s="112">
        <v>9837.5499999999993</v>
      </c>
      <c r="E45" s="108">
        <v>42.52</v>
      </c>
      <c r="F45" s="108">
        <v>100</v>
      </c>
    </row>
    <row r="46" spans="1:6" ht="24.9" x14ac:dyDescent="0.2">
      <c r="A46" s="104" t="s">
        <v>231</v>
      </c>
      <c r="B46" s="112">
        <v>62481.279999999999</v>
      </c>
      <c r="C46" s="112">
        <v>131760</v>
      </c>
      <c r="D46" s="112">
        <v>90996.68</v>
      </c>
      <c r="E46" s="108">
        <v>145.63999999999999</v>
      </c>
      <c r="F46" s="108">
        <v>69.06</v>
      </c>
    </row>
    <row r="47" spans="1:6" ht="24.9" x14ac:dyDescent="0.2">
      <c r="A47" s="104" t="s">
        <v>250</v>
      </c>
      <c r="B47" s="112">
        <v>421425.55</v>
      </c>
      <c r="C47" s="112">
        <v>730892</v>
      </c>
      <c r="D47" s="112">
        <v>708857.08</v>
      </c>
      <c r="E47" s="108">
        <v>168.2</v>
      </c>
      <c r="F47" s="108">
        <v>96.99</v>
      </c>
    </row>
    <row r="48" spans="1:6" ht="24.9" x14ac:dyDescent="0.2">
      <c r="A48" s="104" t="s">
        <v>251</v>
      </c>
      <c r="B48" s="112">
        <v>26512.01</v>
      </c>
      <c r="C48" s="112">
        <v>95951</v>
      </c>
      <c r="D48" s="112">
        <v>58276.56</v>
      </c>
      <c r="E48" s="108">
        <v>219.81</v>
      </c>
      <c r="F48" s="108">
        <v>60.74</v>
      </c>
    </row>
    <row r="49" spans="1:6" x14ac:dyDescent="0.2">
      <c r="A49" s="103" t="s">
        <v>232</v>
      </c>
      <c r="B49" s="111">
        <v>8528388.0500000007</v>
      </c>
      <c r="C49" s="111">
        <v>15283080</v>
      </c>
      <c r="D49" s="111">
        <v>10160849.33</v>
      </c>
      <c r="E49" s="107">
        <v>119.14</v>
      </c>
      <c r="F49" s="107">
        <v>66.48</v>
      </c>
    </row>
    <row r="50" spans="1:6" x14ac:dyDescent="0.2">
      <c r="A50" s="104" t="s">
        <v>233</v>
      </c>
      <c r="B50" s="112">
        <v>2753841.46</v>
      </c>
      <c r="C50" s="112">
        <v>8054798</v>
      </c>
      <c r="D50" s="112">
        <v>3148116.41</v>
      </c>
      <c r="E50" s="108">
        <v>114.32</v>
      </c>
      <c r="F50" s="108">
        <v>39.08</v>
      </c>
    </row>
    <row r="51" spans="1:6" x14ac:dyDescent="0.2">
      <c r="A51" s="104" t="s">
        <v>234</v>
      </c>
      <c r="B51" s="112">
        <v>269043.5</v>
      </c>
      <c r="C51" s="112">
        <v>204589</v>
      </c>
      <c r="D51" s="112">
        <v>190656.89</v>
      </c>
      <c r="E51" s="108">
        <v>70.86</v>
      </c>
      <c r="F51" s="108">
        <v>93.19</v>
      </c>
    </row>
    <row r="52" spans="1:6" x14ac:dyDescent="0.2">
      <c r="A52" s="104" t="s">
        <v>235</v>
      </c>
      <c r="B52" s="112">
        <v>4725799.8099999996</v>
      </c>
      <c r="C52" s="112">
        <v>6201161</v>
      </c>
      <c r="D52" s="112">
        <v>5999932.54</v>
      </c>
      <c r="E52" s="108">
        <v>126.96</v>
      </c>
      <c r="F52" s="108">
        <v>96.75</v>
      </c>
    </row>
    <row r="53" spans="1:6" ht="24.9" x14ac:dyDescent="0.2">
      <c r="A53" s="104" t="s">
        <v>252</v>
      </c>
      <c r="B53" s="112">
        <v>28095.74</v>
      </c>
      <c r="C53" s="112">
        <v>19735</v>
      </c>
      <c r="D53" s="112">
        <v>19734.34</v>
      </c>
      <c r="E53" s="108">
        <v>70.239999999999995</v>
      </c>
      <c r="F53" s="108">
        <v>100</v>
      </c>
    </row>
    <row r="54" spans="1:6" ht="24.9" x14ac:dyDescent="0.2">
      <c r="A54" s="104" t="s">
        <v>253</v>
      </c>
      <c r="B54" s="112">
        <v>623494.59</v>
      </c>
      <c r="C54" s="112">
        <v>295952</v>
      </c>
      <c r="D54" s="112">
        <v>292657.55</v>
      </c>
      <c r="E54" s="108">
        <v>46.94</v>
      </c>
      <c r="F54" s="108">
        <v>98.89</v>
      </c>
    </row>
    <row r="55" spans="1:6" ht="24.9" x14ac:dyDescent="0.2">
      <c r="A55" s="104" t="s">
        <v>254</v>
      </c>
      <c r="B55" s="112">
        <v>16758.95</v>
      </c>
      <c r="C55" s="112">
        <v>36845</v>
      </c>
      <c r="D55" s="112">
        <v>12897.6</v>
      </c>
      <c r="E55" s="108">
        <v>76.959999999999994</v>
      </c>
      <c r="F55" s="108">
        <v>35.01</v>
      </c>
    </row>
    <row r="56" spans="1:6" x14ac:dyDescent="0.2">
      <c r="A56" s="104" t="s">
        <v>236</v>
      </c>
      <c r="B56" s="112">
        <v>111354</v>
      </c>
      <c r="C56" s="112">
        <v>470000</v>
      </c>
      <c r="D56" s="112">
        <v>496854</v>
      </c>
      <c r="E56" s="108">
        <v>446.19</v>
      </c>
      <c r="F56" s="108">
        <v>105.71</v>
      </c>
    </row>
    <row r="57" spans="1:6" x14ac:dyDescent="0.2">
      <c r="A57" s="103" t="s">
        <v>237</v>
      </c>
      <c r="B57" s="111">
        <v>293612.14</v>
      </c>
      <c r="C57" s="111">
        <v>313744</v>
      </c>
      <c r="D57" s="111">
        <v>167637.43</v>
      </c>
      <c r="E57" s="107">
        <v>57.09</v>
      </c>
      <c r="F57" s="107">
        <v>53.43</v>
      </c>
    </row>
    <row r="58" spans="1:6" x14ac:dyDescent="0.2">
      <c r="A58" s="104" t="s">
        <v>238</v>
      </c>
      <c r="B58" s="112">
        <v>165570.51999999999</v>
      </c>
      <c r="C58" s="112">
        <v>250701</v>
      </c>
      <c r="D58" s="112">
        <v>116901.94</v>
      </c>
      <c r="E58" s="108">
        <v>70.61</v>
      </c>
      <c r="F58" s="108">
        <v>46.63</v>
      </c>
    </row>
    <row r="59" spans="1:6" x14ac:dyDescent="0.2">
      <c r="A59" s="104" t="s">
        <v>239</v>
      </c>
      <c r="B59" s="112">
        <v>13167.34</v>
      </c>
      <c r="C59" s="112">
        <v>17150</v>
      </c>
      <c r="D59" s="112">
        <v>14500.59</v>
      </c>
      <c r="E59" s="108">
        <v>110.13</v>
      </c>
      <c r="F59" s="108">
        <v>84.55</v>
      </c>
    </row>
    <row r="60" spans="1:6" ht="24.9" x14ac:dyDescent="0.2">
      <c r="A60" s="104" t="s">
        <v>255</v>
      </c>
      <c r="B60" s="112">
        <v>5589.09</v>
      </c>
      <c r="C60" s="112">
        <v>1888</v>
      </c>
      <c r="D60" s="112">
        <v>1887.64</v>
      </c>
      <c r="E60" s="108">
        <v>33.770000000000003</v>
      </c>
      <c r="F60" s="108">
        <v>99.98</v>
      </c>
    </row>
    <row r="61" spans="1:6" x14ac:dyDescent="0.2">
      <c r="A61" s="104" t="s">
        <v>240</v>
      </c>
      <c r="B61" s="112">
        <v>10302.36</v>
      </c>
      <c r="C61" s="112">
        <v>18160</v>
      </c>
      <c r="D61" s="112">
        <v>12347.91</v>
      </c>
      <c r="E61" s="108">
        <v>119.86</v>
      </c>
      <c r="F61" s="108">
        <v>68</v>
      </c>
    </row>
    <row r="62" spans="1:6" ht="24.9" x14ac:dyDescent="0.2">
      <c r="A62" s="104" t="s">
        <v>256</v>
      </c>
      <c r="B62" s="112" t="s">
        <v>0</v>
      </c>
      <c r="C62" s="112">
        <v>3954</v>
      </c>
      <c r="D62" s="112">
        <v>108.8</v>
      </c>
      <c r="E62" s="108">
        <v>0</v>
      </c>
      <c r="F62" s="108">
        <v>2.75</v>
      </c>
    </row>
    <row r="63" spans="1:6" ht="24.9" x14ac:dyDescent="0.2">
      <c r="A63" s="104" t="s">
        <v>257</v>
      </c>
      <c r="B63" s="112">
        <v>98982.83</v>
      </c>
      <c r="C63" s="112">
        <v>21891</v>
      </c>
      <c r="D63" s="112">
        <v>21890.55</v>
      </c>
      <c r="E63" s="108">
        <v>22.12</v>
      </c>
      <c r="F63" s="108">
        <v>100</v>
      </c>
    </row>
    <row r="64" spans="1:6" ht="24.9" x14ac:dyDescent="0.2">
      <c r="A64" s="103" t="s">
        <v>241</v>
      </c>
      <c r="B64" s="111">
        <v>200055.61</v>
      </c>
      <c r="C64" s="111">
        <v>270005</v>
      </c>
      <c r="D64" s="111">
        <v>175647.09</v>
      </c>
      <c r="E64" s="107">
        <v>87.8</v>
      </c>
      <c r="F64" s="107">
        <v>65.05</v>
      </c>
    </row>
    <row r="65" spans="1:6" ht="24.9" x14ac:dyDescent="0.2">
      <c r="A65" s="104" t="s">
        <v>242</v>
      </c>
      <c r="B65" s="112">
        <v>105249.28</v>
      </c>
      <c r="C65" s="112">
        <v>218070</v>
      </c>
      <c r="D65" s="112">
        <v>123712.53</v>
      </c>
      <c r="E65" s="108">
        <v>117.54</v>
      </c>
      <c r="F65" s="108">
        <v>56.73</v>
      </c>
    </row>
    <row r="66" spans="1:6" ht="24.9" x14ac:dyDescent="0.2">
      <c r="A66" s="104" t="s">
        <v>243</v>
      </c>
      <c r="B66" s="112">
        <v>8105</v>
      </c>
      <c r="C66" s="112" t="s">
        <v>0</v>
      </c>
      <c r="D66" s="112" t="s">
        <v>0</v>
      </c>
      <c r="E66" s="108">
        <v>0</v>
      </c>
      <c r="F66" s="108">
        <v>0</v>
      </c>
    </row>
    <row r="67" spans="1:6" ht="24.9" x14ac:dyDescent="0.2">
      <c r="A67" s="104" t="s">
        <v>258</v>
      </c>
      <c r="B67" s="112">
        <v>86701.33</v>
      </c>
      <c r="C67" s="112">
        <v>51575</v>
      </c>
      <c r="D67" s="112">
        <v>51574.559999999998</v>
      </c>
      <c r="E67" s="108">
        <v>59.49</v>
      </c>
      <c r="F67" s="108">
        <v>100</v>
      </c>
    </row>
    <row r="68" spans="1:6" ht="24.9" x14ac:dyDescent="0.2">
      <c r="A68" s="104" t="s">
        <v>259</v>
      </c>
      <c r="B68" s="112" t="s">
        <v>0</v>
      </c>
      <c r="C68" s="112">
        <v>360</v>
      </c>
      <c r="D68" s="112">
        <v>360</v>
      </c>
      <c r="E68" s="108">
        <v>0</v>
      </c>
      <c r="F68" s="108">
        <v>100</v>
      </c>
    </row>
    <row r="69" spans="1:6" x14ac:dyDescent="0.2">
      <c r="A69" s="103" t="s">
        <v>260</v>
      </c>
      <c r="B69" s="111">
        <v>1061782.47</v>
      </c>
      <c r="C69" s="111" t="s">
        <v>0</v>
      </c>
      <c r="D69" s="111" t="s">
        <v>0</v>
      </c>
      <c r="E69" s="107">
        <v>0</v>
      </c>
      <c r="F69" s="107">
        <v>0</v>
      </c>
    </row>
    <row r="70" spans="1:6" x14ac:dyDescent="0.2">
      <c r="A70" s="104" t="s">
        <v>261</v>
      </c>
      <c r="B70" s="112">
        <v>1061782.47</v>
      </c>
      <c r="C70" s="112" t="s">
        <v>0</v>
      </c>
      <c r="D70" s="112" t="s">
        <v>0</v>
      </c>
      <c r="E70" s="108">
        <v>0</v>
      </c>
      <c r="F70" s="108">
        <v>0</v>
      </c>
    </row>
    <row r="71" spans="1:6" x14ac:dyDescent="0.2">
      <c r="A71" s="105" t="s">
        <v>0</v>
      </c>
      <c r="B71" s="109" t="s">
        <v>0</v>
      </c>
      <c r="C71" s="109" t="s">
        <v>0</v>
      </c>
      <c r="D71" s="109" t="s">
        <v>0</v>
      </c>
      <c r="E71" s="109" t="s">
        <v>0</v>
      </c>
      <c r="F71" s="109" t="s">
        <v>0</v>
      </c>
    </row>
  </sheetData>
  <mergeCells count="3">
    <mergeCell ref="A2:F2"/>
    <mergeCell ref="A1:F1"/>
    <mergeCell ref="A3:F3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478D0-A96B-4B20-B7D9-A93A2EA441A3}">
  <dimension ref="A1:F50"/>
  <sheetViews>
    <sheetView workbookViewId="0">
      <selection activeCell="C19" sqref="C19"/>
    </sheetView>
  </sheetViews>
  <sheetFormatPr defaultRowHeight="12.45" x14ac:dyDescent="0.2"/>
  <cols>
    <col min="1" max="1" width="47.125" style="77" customWidth="1"/>
    <col min="2" max="2" width="12.625" bestFit="1" customWidth="1"/>
    <col min="3" max="3" width="13.25" bestFit="1" customWidth="1"/>
    <col min="4" max="4" width="12.625" bestFit="1" customWidth="1"/>
    <col min="5" max="6" width="9.125" bestFit="1" customWidth="1"/>
  </cols>
  <sheetData>
    <row r="1" spans="1:6" s="3" customFormat="1" ht="17.7" x14ac:dyDescent="0.3">
      <c r="A1" s="99" t="s">
        <v>262</v>
      </c>
      <c r="B1" s="113"/>
      <c r="C1" s="113"/>
      <c r="D1" s="113"/>
      <c r="E1" s="113"/>
      <c r="F1" s="113"/>
    </row>
    <row r="2" spans="1:6" x14ac:dyDescent="0.2">
      <c r="A2" s="100" t="s">
        <v>2</v>
      </c>
      <c r="B2" s="101"/>
      <c r="C2" s="101"/>
      <c r="D2" s="101"/>
      <c r="E2" s="101"/>
      <c r="F2" s="101"/>
    </row>
    <row r="3" spans="1:6" x14ac:dyDescent="0.2">
      <c r="A3" s="100" t="s">
        <v>0</v>
      </c>
      <c r="B3" s="101"/>
      <c r="C3" s="101"/>
      <c r="D3" s="101"/>
      <c r="E3" s="101"/>
      <c r="F3" s="101"/>
    </row>
    <row r="4" spans="1:6" x14ac:dyDescent="0.2">
      <c r="A4" s="121" t="s">
        <v>263</v>
      </c>
      <c r="B4" s="114" t="s">
        <v>264</v>
      </c>
      <c r="C4" s="114" t="s">
        <v>1004</v>
      </c>
      <c r="D4" s="114" t="s">
        <v>265</v>
      </c>
      <c r="E4" s="114" t="s">
        <v>266</v>
      </c>
      <c r="F4" s="114" t="s">
        <v>267</v>
      </c>
    </row>
    <row r="5" spans="1:6" x14ac:dyDescent="0.2">
      <c r="A5" s="121" t="s">
        <v>0</v>
      </c>
      <c r="B5" s="114" t="s">
        <v>9</v>
      </c>
      <c r="C5" s="114" t="s">
        <v>10</v>
      </c>
      <c r="D5" s="114" t="s">
        <v>11</v>
      </c>
      <c r="E5" s="114" t="s">
        <v>12</v>
      </c>
      <c r="F5" s="114" t="s">
        <v>13</v>
      </c>
    </row>
    <row r="6" spans="1:6" x14ac:dyDescent="0.2">
      <c r="A6" s="122" t="s">
        <v>268</v>
      </c>
      <c r="B6" s="118">
        <v>23551771.829999998</v>
      </c>
      <c r="C6" s="118">
        <v>36311771</v>
      </c>
      <c r="D6" s="118">
        <v>28740689.27</v>
      </c>
      <c r="E6" s="115">
        <f>SUM(D6/B6*100)</f>
        <v>122.03196208529165</v>
      </c>
      <c r="F6" s="115">
        <v>79.150000000000006</v>
      </c>
    </row>
    <row r="7" spans="1:6" x14ac:dyDescent="0.2">
      <c r="A7" s="123" t="s">
        <v>269</v>
      </c>
      <c r="B7" s="119">
        <v>1996576.48</v>
      </c>
      <c r="C7" s="119">
        <v>2607571</v>
      </c>
      <c r="D7" s="119">
        <v>2428555.6800000002</v>
      </c>
      <c r="E7" s="116">
        <v>121.64</v>
      </c>
      <c r="F7" s="116">
        <v>93.13</v>
      </c>
    </row>
    <row r="8" spans="1:6" ht="24.9" x14ac:dyDescent="0.2">
      <c r="A8" s="124" t="s">
        <v>270</v>
      </c>
      <c r="B8" s="120">
        <v>1996576.48</v>
      </c>
      <c r="C8" s="120">
        <v>2587571</v>
      </c>
      <c r="D8" s="120">
        <v>2411680.6800000002</v>
      </c>
      <c r="E8" s="117">
        <v>120.79</v>
      </c>
      <c r="F8" s="117">
        <v>93.2</v>
      </c>
    </row>
    <row r="9" spans="1:6" x14ac:dyDescent="0.2">
      <c r="A9" s="124" t="s">
        <v>271</v>
      </c>
      <c r="B9" s="120" t="s">
        <v>0</v>
      </c>
      <c r="C9" s="120">
        <v>20000</v>
      </c>
      <c r="D9" s="120">
        <v>16875</v>
      </c>
      <c r="E9" s="117" t="s">
        <v>0</v>
      </c>
      <c r="F9" s="117">
        <v>84.38</v>
      </c>
    </row>
    <row r="10" spans="1:6" x14ac:dyDescent="0.2">
      <c r="A10" s="123" t="s">
        <v>272</v>
      </c>
      <c r="B10" s="119">
        <v>5741.3</v>
      </c>
      <c r="C10" s="119">
        <v>12435</v>
      </c>
      <c r="D10" s="119">
        <v>10010.4</v>
      </c>
      <c r="E10" s="116">
        <v>174.36</v>
      </c>
      <c r="F10" s="116">
        <v>80.5</v>
      </c>
    </row>
    <row r="11" spans="1:6" x14ac:dyDescent="0.2">
      <c r="A11" s="124" t="s">
        <v>273</v>
      </c>
      <c r="B11" s="120">
        <v>5741.3</v>
      </c>
      <c r="C11" s="120">
        <v>12435</v>
      </c>
      <c r="D11" s="120">
        <v>10010.4</v>
      </c>
      <c r="E11" s="117">
        <v>174.36</v>
      </c>
      <c r="F11" s="117">
        <v>80.5</v>
      </c>
    </row>
    <row r="12" spans="1:6" x14ac:dyDescent="0.2">
      <c r="A12" s="123" t="s">
        <v>274</v>
      </c>
      <c r="B12" s="119">
        <v>676629.12</v>
      </c>
      <c r="C12" s="119">
        <v>897522</v>
      </c>
      <c r="D12" s="119">
        <v>852537.29</v>
      </c>
      <c r="E12" s="116">
        <v>126</v>
      </c>
      <c r="F12" s="116">
        <v>94.99</v>
      </c>
    </row>
    <row r="13" spans="1:6" x14ac:dyDescent="0.2">
      <c r="A13" s="124" t="s">
        <v>275</v>
      </c>
      <c r="B13" s="120">
        <v>676629.12</v>
      </c>
      <c r="C13" s="120">
        <v>897522</v>
      </c>
      <c r="D13" s="120">
        <v>852537.29</v>
      </c>
      <c r="E13" s="117">
        <v>126</v>
      </c>
      <c r="F13" s="117">
        <v>94.99</v>
      </c>
    </row>
    <row r="14" spans="1:6" x14ac:dyDescent="0.2">
      <c r="A14" s="123" t="s">
        <v>276</v>
      </c>
      <c r="B14" s="119">
        <v>2613569.86</v>
      </c>
      <c r="C14" s="119">
        <v>3268960</v>
      </c>
      <c r="D14" s="119">
        <v>2949516.84</v>
      </c>
      <c r="E14" s="116">
        <v>112.85</v>
      </c>
      <c r="F14" s="116">
        <v>90.23</v>
      </c>
    </row>
    <row r="15" spans="1:6" ht="24.9" x14ac:dyDescent="0.2">
      <c r="A15" s="124" t="s">
        <v>277</v>
      </c>
      <c r="B15" s="120">
        <v>15952.24</v>
      </c>
      <c r="C15" s="120">
        <v>17000</v>
      </c>
      <c r="D15" s="120">
        <v>8854.2199999999993</v>
      </c>
      <c r="E15" s="117">
        <v>55.5</v>
      </c>
      <c r="F15" s="117">
        <v>52.08</v>
      </c>
    </row>
    <row r="16" spans="1:6" ht="24.9" x14ac:dyDescent="0.2">
      <c r="A16" s="124" t="s">
        <v>278</v>
      </c>
      <c r="B16" s="120">
        <v>17374.79</v>
      </c>
      <c r="C16" s="120">
        <v>16000</v>
      </c>
      <c r="D16" s="120">
        <v>11128.8</v>
      </c>
      <c r="E16" s="117">
        <v>64.05</v>
      </c>
      <c r="F16" s="117">
        <v>69.56</v>
      </c>
    </row>
    <row r="17" spans="1:6" x14ac:dyDescent="0.2">
      <c r="A17" s="124" t="s">
        <v>279</v>
      </c>
      <c r="B17" s="120">
        <v>1799290.62</v>
      </c>
      <c r="C17" s="120">
        <v>2599296</v>
      </c>
      <c r="D17" s="120">
        <v>2411670.9500000002</v>
      </c>
      <c r="E17" s="117">
        <v>134.03</v>
      </c>
      <c r="F17" s="117">
        <v>92.78</v>
      </c>
    </row>
    <row r="18" spans="1:6" x14ac:dyDescent="0.2">
      <c r="A18" s="124" t="s">
        <v>280</v>
      </c>
      <c r="B18" s="120" t="s">
        <v>0</v>
      </c>
      <c r="C18" s="120">
        <v>12600</v>
      </c>
      <c r="D18" s="120">
        <v>12566.25</v>
      </c>
      <c r="E18" s="117" t="s">
        <v>0</v>
      </c>
      <c r="F18" s="117">
        <v>99.73</v>
      </c>
    </row>
    <row r="19" spans="1:6" x14ac:dyDescent="0.2">
      <c r="A19" s="124" t="s">
        <v>281</v>
      </c>
      <c r="B19" s="120">
        <v>177452.12</v>
      </c>
      <c r="C19" s="120">
        <v>256100</v>
      </c>
      <c r="D19" s="120">
        <v>239994.99</v>
      </c>
      <c r="E19" s="117">
        <v>135.24</v>
      </c>
      <c r="F19" s="117">
        <v>93.71</v>
      </c>
    </row>
    <row r="20" spans="1:6" ht="24.9" x14ac:dyDescent="0.2">
      <c r="A20" s="124" t="s">
        <v>282</v>
      </c>
      <c r="B20" s="120">
        <v>1990.84</v>
      </c>
      <c r="C20" s="120">
        <v>2000</v>
      </c>
      <c r="D20" s="120">
        <v>1990.84</v>
      </c>
      <c r="E20" s="117">
        <v>100</v>
      </c>
      <c r="F20" s="117">
        <v>99.54</v>
      </c>
    </row>
    <row r="21" spans="1:6" ht="24.9" x14ac:dyDescent="0.2">
      <c r="A21" s="124" t="s">
        <v>283</v>
      </c>
      <c r="B21" s="120">
        <v>601509.25</v>
      </c>
      <c r="C21" s="120">
        <v>365964</v>
      </c>
      <c r="D21" s="120">
        <v>263310.78999999998</v>
      </c>
      <c r="E21" s="117">
        <v>43.78</v>
      </c>
      <c r="F21" s="117">
        <v>71.95</v>
      </c>
    </row>
    <row r="22" spans="1:6" x14ac:dyDescent="0.2">
      <c r="A22" s="123" t="s">
        <v>284</v>
      </c>
      <c r="B22" s="119">
        <v>799948.1</v>
      </c>
      <c r="C22" s="119">
        <v>996980</v>
      </c>
      <c r="D22" s="119">
        <v>790998.59</v>
      </c>
      <c r="E22" s="116">
        <v>98.88</v>
      </c>
      <c r="F22" s="116">
        <v>79.34</v>
      </c>
    </row>
    <row r="23" spans="1:6" x14ac:dyDescent="0.2">
      <c r="A23" s="124" t="s">
        <v>285</v>
      </c>
      <c r="B23" s="120">
        <v>551202.75</v>
      </c>
      <c r="C23" s="120">
        <v>749124</v>
      </c>
      <c r="D23" s="120">
        <v>720782.39</v>
      </c>
      <c r="E23" s="117">
        <v>130.77000000000001</v>
      </c>
      <c r="F23" s="117">
        <v>96.22</v>
      </c>
    </row>
    <row r="24" spans="1:6" ht="24.9" x14ac:dyDescent="0.2">
      <c r="A24" s="124" t="s">
        <v>286</v>
      </c>
      <c r="B24" s="120">
        <v>235406.19</v>
      </c>
      <c r="C24" s="120">
        <v>239491</v>
      </c>
      <c r="D24" s="120">
        <v>63091.49</v>
      </c>
      <c r="E24" s="117">
        <v>26.8</v>
      </c>
      <c r="F24" s="117">
        <v>26.34</v>
      </c>
    </row>
    <row r="25" spans="1:6" ht="24.9" x14ac:dyDescent="0.2">
      <c r="A25" s="124" t="s">
        <v>287</v>
      </c>
      <c r="B25" s="120">
        <v>13339.16</v>
      </c>
      <c r="C25" s="120">
        <v>8365</v>
      </c>
      <c r="D25" s="120">
        <v>7124.71</v>
      </c>
      <c r="E25" s="117">
        <v>53.41</v>
      </c>
      <c r="F25" s="117">
        <v>85.17</v>
      </c>
    </row>
    <row r="26" spans="1:6" ht="24.9" x14ac:dyDescent="0.2">
      <c r="A26" s="123" t="s">
        <v>288</v>
      </c>
      <c r="B26" s="119">
        <v>3138583.87</v>
      </c>
      <c r="C26" s="119">
        <v>4687125</v>
      </c>
      <c r="D26" s="119">
        <v>3029529.96</v>
      </c>
      <c r="E26" s="116">
        <v>96.53</v>
      </c>
      <c r="F26" s="116">
        <v>64.64</v>
      </c>
    </row>
    <row r="27" spans="1:6" x14ac:dyDescent="0.2">
      <c r="A27" s="124" t="s">
        <v>289</v>
      </c>
      <c r="B27" s="120">
        <v>1444495.65</v>
      </c>
      <c r="C27" s="120">
        <v>4010059</v>
      </c>
      <c r="D27" s="120">
        <v>2452803.12</v>
      </c>
      <c r="E27" s="117">
        <v>169.8</v>
      </c>
      <c r="F27" s="117">
        <v>61.17</v>
      </c>
    </row>
    <row r="28" spans="1:6" x14ac:dyDescent="0.2">
      <c r="A28" s="124" t="s">
        <v>290</v>
      </c>
      <c r="B28" s="120">
        <v>1609973.06</v>
      </c>
      <c r="C28" s="120">
        <v>492597</v>
      </c>
      <c r="D28" s="120">
        <v>427229.13</v>
      </c>
      <c r="E28" s="117">
        <v>26.54</v>
      </c>
      <c r="F28" s="117">
        <v>86.73</v>
      </c>
    </row>
    <row r="29" spans="1:6" ht="24.9" x14ac:dyDescent="0.2">
      <c r="A29" s="124" t="s">
        <v>291</v>
      </c>
      <c r="B29" s="120">
        <v>84115.16</v>
      </c>
      <c r="C29" s="120">
        <v>184469</v>
      </c>
      <c r="D29" s="120">
        <v>149497.71</v>
      </c>
      <c r="E29" s="117">
        <v>177.73</v>
      </c>
      <c r="F29" s="117">
        <v>81.040000000000006</v>
      </c>
    </row>
    <row r="30" spans="1:6" x14ac:dyDescent="0.2">
      <c r="A30" s="123" t="s">
        <v>292</v>
      </c>
      <c r="B30" s="119">
        <v>26609.89</v>
      </c>
      <c r="C30" s="119">
        <v>33930</v>
      </c>
      <c r="D30" s="119">
        <v>33447.53</v>
      </c>
      <c r="E30" s="116">
        <v>125.7</v>
      </c>
      <c r="F30" s="116">
        <v>98.58</v>
      </c>
    </row>
    <row r="31" spans="1:6" x14ac:dyDescent="0.2">
      <c r="A31" s="124" t="s">
        <v>293</v>
      </c>
      <c r="B31" s="120" t="s">
        <v>0</v>
      </c>
      <c r="C31" s="120">
        <v>2000</v>
      </c>
      <c r="D31" s="120">
        <v>2000</v>
      </c>
      <c r="E31" s="117" t="s">
        <v>0</v>
      </c>
      <c r="F31" s="117">
        <v>100</v>
      </c>
    </row>
    <row r="32" spans="1:6" ht="24.9" x14ac:dyDescent="0.2">
      <c r="A32" s="124" t="s">
        <v>294</v>
      </c>
      <c r="B32" s="120">
        <v>26609.89</v>
      </c>
      <c r="C32" s="120">
        <v>31930</v>
      </c>
      <c r="D32" s="120">
        <v>31447.53</v>
      </c>
      <c r="E32" s="117">
        <v>118.18</v>
      </c>
      <c r="F32" s="117">
        <v>98.49</v>
      </c>
    </row>
    <row r="33" spans="1:6" x14ac:dyDescent="0.2">
      <c r="A33" s="123" t="s">
        <v>295</v>
      </c>
      <c r="B33" s="119">
        <v>4843920.5199999996</v>
      </c>
      <c r="C33" s="119">
        <v>6985526</v>
      </c>
      <c r="D33" s="119">
        <v>4462883.49</v>
      </c>
      <c r="E33" s="116">
        <f>SUM(D33/B33*100)</f>
        <v>92.133705984094078</v>
      </c>
      <c r="F33" s="116">
        <v>63.89</v>
      </c>
    </row>
    <row r="34" spans="1:6" x14ac:dyDescent="0.2">
      <c r="A34" s="124" t="s">
        <v>296</v>
      </c>
      <c r="B34" s="120">
        <v>1136770.6100000001</v>
      </c>
      <c r="C34" s="120">
        <v>3425691</v>
      </c>
      <c r="D34" s="120">
        <v>1424289.81</v>
      </c>
      <c r="E34" s="117">
        <v>125.29</v>
      </c>
      <c r="F34" s="117">
        <v>41.58</v>
      </c>
    </row>
    <row r="35" spans="1:6" x14ac:dyDescent="0.2">
      <c r="A35" s="124" t="s">
        <v>297</v>
      </c>
      <c r="B35" s="120">
        <v>3596658.26</v>
      </c>
      <c r="C35" s="120">
        <v>3443081</v>
      </c>
      <c r="D35" s="120">
        <v>2991777.41</v>
      </c>
      <c r="E35" s="117">
        <f>SUM(D35/B35*100)</f>
        <v>83.182142803859279</v>
      </c>
      <c r="F35" s="117">
        <v>86.89</v>
      </c>
    </row>
    <row r="36" spans="1:6" ht="24.9" x14ac:dyDescent="0.2">
      <c r="A36" s="124" t="s">
        <v>298</v>
      </c>
      <c r="B36" s="120">
        <v>38274.47</v>
      </c>
      <c r="C36" s="120">
        <v>63700</v>
      </c>
      <c r="D36" s="120">
        <v>34700.93</v>
      </c>
      <c r="E36" s="117">
        <v>90.66</v>
      </c>
      <c r="F36" s="117">
        <v>54.48</v>
      </c>
    </row>
    <row r="37" spans="1:6" ht="24.9" x14ac:dyDescent="0.2">
      <c r="A37" s="124" t="s">
        <v>299</v>
      </c>
      <c r="B37" s="120">
        <v>72217.179999999993</v>
      </c>
      <c r="C37" s="120">
        <v>53054</v>
      </c>
      <c r="D37" s="120">
        <v>12115.34</v>
      </c>
      <c r="E37" s="117">
        <v>16.78</v>
      </c>
      <c r="F37" s="117">
        <v>22.84</v>
      </c>
    </row>
    <row r="38" spans="1:6" x14ac:dyDescent="0.2">
      <c r="A38" s="123" t="s">
        <v>300</v>
      </c>
      <c r="B38" s="119">
        <v>8521914.4100000001</v>
      </c>
      <c r="C38" s="119">
        <v>15361775</v>
      </c>
      <c r="D38" s="119">
        <v>12870435.460000001</v>
      </c>
      <c r="E38" s="116">
        <v>151.03</v>
      </c>
      <c r="F38" s="116">
        <v>83.78</v>
      </c>
    </row>
    <row r="39" spans="1:6" ht="24.9" x14ac:dyDescent="0.2">
      <c r="A39" s="124" t="s">
        <v>301</v>
      </c>
      <c r="B39" s="120">
        <v>8358420.6100000003</v>
      </c>
      <c r="C39" s="120">
        <v>15191975</v>
      </c>
      <c r="D39" s="120">
        <v>12701246.26</v>
      </c>
      <c r="E39" s="117">
        <v>151.96</v>
      </c>
      <c r="F39" s="117">
        <v>83.6</v>
      </c>
    </row>
    <row r="40" spans="1:6" ht="24.9" x14ac:dyDescent="0.2">
      <c r="A40" s="124" t="s">
        <v>302</v>
      </c>
      <c r="B40" s="120">
        <v>6640</v>
      </c>
      <c r="C40" s="120">
        <v>1600</v>
      </c>
      <c r="D40" s="120">
        <v>1600</v>
      </c>
      <c r="E40" s="117">
        <v>24.1</v>
      </c>
      <c r="F40" s="117">
        <v>100</v>
      </c>
    </row>
    <row r="41" spans="1:6" x14ac:dyDescent="0.2">
      <c r="A41" s="124" t="s">
        <v>303</v>
      </c>
      <c r="B41" s="120">
        <v>6640</v>
      </c>
      <c r="C41" s="120" t="s">
        <v>0</v>
      </c>
      <c r="D41" s="120" t="s">
        <v>0</v>
      </c>
      <c r="E41" s="117" t="s">
        <v>0</v>
      </c>
      <c r="F41" s="117" t="s">
        <v>0</v>
      </c>
    </row>
    <row r="42" spans="1:6" ht="24.9" x14ac:dyDescent="0.2">
      <c r="A42" s="124" t="s">
        <v>304</v>
      </c>
      <c r="B42" s="120">
        <v>150213.79999999999</v>
      </c>
      <c r="C42" s="120">
        <v>168200</v>
      </c>
      <c r="D42" s="120">
        <v>167589.20000000001</v>
      </c>
      <c r="E42" s="117">
        <v>111.57</v>
      </c>
      <c r="F42" s="117">
        <v>99.64</v>
      </c>
    </row>
    <row r="43" spans="1:6" x14ac:dyDescent="0.2">
      <c r="A43" s="123" t="s">
        <v>305</v>
      </c>
      <c r="B43" s="119">
        <v>928278.28</v>
      </c>
      <c r="C43" s="119">
        <v>1459947</v>
      </c>
      <c r="D43" s="119">
        <v>1312774.03</v>
      </c>
      <c r="E43" s="116">
        <v>141.41999999999999</v>
      </c>
      <c r="F43" s="116">
        <v>89.92</v>
      </c>
    </row>
    <row r="44" spans="1:6" x14ac:dyDescent="0.2">
      <c r="A44" s="124" t="s">
        <v>306</v>
      </c>
      <c r="B44" s="120">
        <v>27334.51</v>
      </c>
      <c r="C44" s="120">
        <v>46000</v>
      </c>
      <c r="D44" s="120">
        <v>11380.58</v>
      </c>
      <c r="E44" s="117">
        <v>41.63</v>
      </c>
      <c r="F44" s="117">
        <v>24.74</v>
      </c>
    </row>
    <row r="45" spans="1:6" x14ac:dyDescent="0.2">
      <c r="A45" s="124" t="s">
        <v>307</v>
      </c>
      <c r="B45" s="120">
        <v>66278.89</v>
      </c>
      <c r="C45" s="120">
        <v>104103</v>
      </c>
      <c r="D45" s="120">
        <v>99218</v>
      </c>
      <c r="E45" s="117">
        <v>149.69999999999999</v>
      </c>
      <c r="F45" s="117">
        <v>95.31</v>
      </c>
    </row>
    <row r="46" spans="1:6" x14ac:dyDescent="0.2">
      <c r="A46" s="124" t="s">
        <v>308</v>
      </c>
      <c r="B46" s="120">
        <v>422047.9</v>
      </c>
      <c r="C46" s="120">
        <v>715510</v>
      </c>
      <c r="D46" s="120">
        <v>691753.29</v>
      </c>
      <c r="E46" s="117">
        <v>163.9</v>
      </c>
      <c r="F46" s="117">
        <v>96.68</v>
      </c>
    </row>
    <row r="47" spans="1:6" x14ac:dyDescent="0.2">
      <c r="A47" s="124" t="s">
        <v>309</v>
      </c>
      <c r="B47" s="120">
        <v>165178.75</v>
      </c>
      <c r="C47" s="120">
        <v>389218</v>
      </c>
      <c r="D47" s="120">
        <v>350926.51</v>
      </c>
      <c r="E47" s="117">
        <v>212.45</v>
      </c>
      <c r="F47" s="117">
        <v>90.16</v>
      </c>
    </row>
    <row r="48" spans="1:6" x14ac:dyDescent="0.2">
      <c r="A48" s="124" t="s">
        <v>310</v>
      </c>
      <c r="B48" s="120">
        <v>82360.67</v>
      </c>
      <c r="C48" s="120">
        <v>109040</v>
      </c>
      <c r="D48" s="120">
        <v>63520.31</v>
      </c>
      <c r="E48" s="117">
        <v>77.12</v>
      </c>
      <c r="F48" s="117">
        <v>58.25</v>
      </c>
    </row>
    <row r="49" spans="1:6" ht="37.35" x14ac:dyDescent="0.2">
      <c r="A49" s="124" t="s">
        <v>311</v>
      </c>
      <c r="B49" s="120">
        <v>39189.96</v>
      </c>
      <c r="C49" s="120">
        <v>51504</v>
      </c>
      <c r="D49" s="120">
        <v>51503.53</v>
      </c>
      <c r="E49" s="117">
        <v>131.41999999999999</v>
      </c>
      <c r="F49" s="117">
        <v>100</v>
      </c>
    </row>
    <row r="50" spans="1:6" ht="24.9" x14ac:dyDescent="0.2">
      <c r="A50" s="124" t="s">
        <v>312</v>
      </c>
      <c r="B50" s="120">
        <v>125887.6</v>
      </c>
      <c r="C50" s="120">
        <v>44572</v>
      </c>
      <c r="D50" s="120">
        <v>44471.81</v>
      </c>
      <c r="E50" s="117">
        <v>35.33</v>
      </c>
      <c r="F50" s="117">
        <v>99.78</v>
      </c>
    </row>
  </sheetData>
  <mergeCells count="3">
    <mergeCell ref="A1:F1"/>
    <mergeCell ref="A2:F2"/>
    <mergeCell ref="A3:F3"/>
  </mergeCells>
  <pageMargins left="0.74803149606299213" right="0.74803149606299213" top="0.98425196850393704" bottom="0.98425196850393704" header="0.51181102362204722" footer="0.51181102362204722"/>
  <pageSetup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1DE0-3ABF-44A8-A6AD-4BEE148F097F}">
  <dimension ref="A1:F17"/>
  <sheetViews>
    <sheetView workbookViewId="0">
      <selection activeCell="D26" sqref="D26"/>
    </sheetView>
  </sheetViews>
  <sheetFormatPr defaultRowHeight="12.45" x14ac:dyDescent="0.2"/>
  <cols>
    <col min="1" max="1" width="52.875" style="77" customWidth="1"/>
    <col min="2" max="4" width="13.75" bestFit="1" customWidth="1"/>
    <col min="5" max="6" width="9.75" bestFit="1" customWidth="1"/>
  </cols>
  <sheetData>
    <row r="1" spans="1:6" s="4" customFormat="1" ht="17.7" x14ac:dyDescent="0.3">
      <c r="A1" s="59" t="s">
        <v>313</v>
      </c>
      <c r="B1" s="60"/>
      <c r="C1" s="60"/>
      <c r="D1" s="60"/>
      <c r="E1" s="60"/>
      <c r="F1" s="60"/>
    </row>
    <row r="2" spans="1:6" x14ac:dyDescent="0.2">
      <c r="A2" s="56" t="s">
        <v>2</v>
      </c>
      <c r="B2" s="55"/>
      <c r="C2" s="55"/>
      <c r="D2" s="55"/>
      <c r="E2" s="55"/>
      <c r="F2" s="55"/>
    </row>
    <row r="3" spans="1:6" x14ac:dyDescent="0.2">
      <c r="A3" s="56" t="s">
        <v>0</v>
      </c>
      <c r="B3" s="55"/>
      <c r="C3" s="55"/>
      <c r="D3" s="55"/>
      <c r="E3" s="55"/>
      <c r="F3" s="55"/>
    </row>
    <row r="4" spans="1:6" ht="13.1" x14ac:dyDescent="0.25">
      <c r="A4" s="125" t="s">
        <v>314</v>
      </c>
      <c r="B4" s="15" t="s">
        <v>264</v>
      </c>
      <c r="C4" s="54" t="s">
        <v>1004</v>
      </c>
      <c r="D4" s="15" t="s">
        <v>265</v>
      </c>
      <c r="E4" s="15" t="s">
        <v>266</v>
      </c>
      <c r="F4" s="15" t="s">
        <v>267</v>
      </c>
    </row>
    <row r="5" spans="1:6" ht="13.1" x14ac:dyDescent="0.25">
      <c r="A5" s="126" t="s">
        <v>315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13</v>
      </c>
    </row>
    <row r="6" spans="1:6" ht="13.1" x14ac:dyDescent="0.25">
      <c r="A6" s="127" t="s">
        <v>22</v>
      </c>
      <c r="B6" s="17">
        <v>1062168.8799999999</v>
      </c>
      <c r="C6" s="17">
        <v>2500</v>
      </c>
      <c r="D6" s="17" t="s">
        <v>0</v>
      </c>
      <c r="E6" s="18" t="s">
        <v>0</v>
      </c>
      <c r="F6" s="18" t="s">
        <v>0</v>
      </c>
    </row>
    <row r="7" spans="1:6" ht="13.1" x14ac:dyDescent="0.25">
      <c r="A7" s="127" t="s">
        <v>316</v>
      </c>
      <c r="B7" s="17">
        <v>386.41</v>
      </c>
      <c r="C7" s="17">
        <v>2500</v>
      </c>
      <c r="D7" s="17" t="s">
        <v>0</v>
      </c>
      <c r="E7" s="18" t="s">
        <v>0</v>
      </c>
      <c r="F7" s="18" t="s">
        <v>0</v>
      </c>
    </row>
    <row r="8" spans="1:6" ht="24.9" x14ac:dyDescent="0.2">
      <c r="A8" s="77" t="s">
        <v>317</v>
      </c>
      <c r="B8" s="13">
        <v>386.41</v>
      </c>
      <c r="C8" s="13" t="s">
        <v>0</v>
      </c>
      <c r="D8" s="13" t="s">
        <v>0</v>
      </c>
      <c r="E8" s="14" t="s">
        <v>0</v>
      </c>
      <c r="F8" s="14" t="s">
        <v>0</v>
      </c>
    </row>
    <row r="9" spans="1:6" ht="24.9" x14ac:dyDescent="0.2">
      <c r="A9" s="77" t="s">
        <v>318</v>
      </c>
      <c r="B9" s="13">
        <v>386.41</v>
      </c>
      <c r="C9" s="13" t="s">
        <v>0</v>
      </c>
      <c r="D9" s="13" t="s">
        <v>0</v>
      </c>
      <c r="E9" s="14" t="s">
        <v>0</v>
      </c>
      <c r="F9" s="14" t="s">
        <v>0</v>
      </c>
    </row>
    <row r="10" spans="1:6" ht="13.1" x14ac:dyDescent="0.25">
      <c r="A10" s="127" t="s">
        <v>319</v>
      </c>
      <c r="B10" s="17">
        <v>1061782.47</v>
      </c>
      <c r="C10" s="17" t="s">
        <v>0</v>
      </c>
      <c r="D10" s="17" t="s">
        <v>0</v>
      </c>
      <c r="E10" s="18" t="s">
        <v>0</v>
      </c>
      <c r="F10" s="18" t="s">
        <v>0</v>
      </c>
    </row>
    <row r="11" spans="1:6" ht="24.9" x14ac:dyDescent="0.2">
      <c r="A11" s="77" t="s">
        <v>320</v>
      </c>
      <c r="B11" s="13">
        <v>1061782.47</v>
      </c>
      <c r="C11" s="13" t="s">
        <v>0</v>
      </c>
      <c r="D11" s="13" t="s">
        <v>0</v>
      </c>
      <c r="E11" s="14" t="s">
        <v>0</v>
      </c>
      <c r="F11" s="14" t="s">
        <v>0</v>
      </c>
    </row>
    <row r="12" spans="1:6" x14ac:dyDescent="0.2">
      <c r="A12" s="77" t="s">
        <v>321</v>
      </c>
      <c r="B12" s="13">
        <v>1061782.47</v>
      </c>
      <c r="C12" s="13" t="s">
        <v>0</v>
      </c>
      <c r="D12" s="13" t="s">
        <v>0</v>
      </c>
      <c r="E12" s="14" t="s">
        <v>0</v>
      </c>
      <c r="F12" s="14" t="s">
        <v>0</v>
      </c>
    </row>
    <row r="13" spans="1:6" ht="13.1" x14ac:dyDescent="0.25">
      <c r="A13" s="127" t="s">
        <v>23</v>
      </c>
      <c r="B13" s="17">
        <v>550384.05000000005</v>
      </c>
      <c r="C13" s="17">
        <v>948570</v>
      </c>
      <c r="D13" s="17">
        <v>948552.48</v>
      </c>
      <c r="E13" s="18">
        <v>172.34</v>
      </c>
      <c r="F13" s="18">
        <v>100</v>
      </c>
    </row>
    <row r="14" spans="1:6" ht="13.1" x14ac:dyDescent="0.25">
      <c r="A14" s="127" t="s">
        <v>322</v>
      </c>
      <c r="B14" s="17">
        <v>550384.05000000005</v>
      </c>
      <c r="C14" s="17">
        <v>948570</v>
      </c>
      <c r="D14" s="17">
        <v>948552.48</v>
      </c>
      <c r="E14" s="18">
        <v>172.34</v>
      </c>
      <c r="F14" s="18">
        <v>100</v>
      </c>
    </row>
    <row r="15" spans="1:6" ht="24.9" x14ac:dyDescent="0.2">
      <c r="A15" s="77" t="s">
        <v>323</v>
      </c>
      <c r="B15" s="13">
        <v>550384.05000000005</v>
      </c>
      <c r="C15" s="13" t="s">
        <v>0</v>
      </c>
      <c r="D15" s="13">
        <v>948552.48</v>
      </c>
      <c r="E15" s="14">
        <v>172.34</v>
      </c>
      <c r="F15" s="14" t="s">
        <v>0</v>
      </c>
    </row>
    <row r="16" spans="1:6" ht="24.9" x14ac:dyDescent="0.2">
      <c r="A16" s="77" t="s">
        <v>324</v>
      </c>
      <c r="B16" s="13">
        <v>550384.05000000005</v>
      </c>
      <c r="C16" s="13" t="s">
        <v>0</v>
      </c>
      <c r="D16" s="13">
        <v>948552.48</v>
      </c>
      <c r="E16" s="14">
        <v>172.34</v>
      </c>
      <c r="F16" s="14" t="s">
        <v>0</v>
      </c>
    </row>
    <row r="17" spans="1:6" ht="13.1" x14ac:dyDescent="0.25">
      <c r="A17" s="128" t="s">
        <v>325</v>
      </c>
      <c r="B17" s="19">
        <v>3740424.13</v>
      </c>
      <c r="C17" s="19">
        <v>1325080</v>
      </c>
      <c r="D17" s="19">
        <v>1322593.1000000001</v>
      </c>
      <c r="E17" s="20">
        <v>35.36</v>
      </c>
      <c r="F17" s="20">
        <v>99.81</v>
      </c>
    </row>
  </sheetData>
  <mergeCells count="3">
    <mergeCell ref="A1:F1"/>
    <mergeCell ref="A2:F2"/>
    <mergeCell ref="A3:F3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8157-EF81-4F97-A6B2-3FAFD2A52E5C}">
  <dimension ref="A1:F13"/>
  <sheetViews>
    <sheetView workbookViewId="0">
      <selection activeCell="D26" sqref="D26"/>
    </sheetView>
  </sheetViews>
  <sheetFormatPr defaultRowHeight="12.45" x14ac:dyDescent="0.2"/>
  <cols>
    <col min="1" max="1" width="44.375" style="77" customWidth="1"/>
    <col min="2" max="4" width="14.25" bestFit="1" customWidth="1"/>
    <col min="5" max="6" width="10.25" bestFit="1" customWidth="1"/>
  </cols>
  <sheetData>
    <row r="1" spans="1:6" s="5" customFormat="1" ht="17.7" x14ac:dyDescent="0.3">
      <c r="A1" s="61" t="s">
        <v>326</v>
      </c>
      <c r="B1" s="62"/>
      <c r="C1" s="62"/>
      <c r="D1" s="62"/>
      <c r="E1" s="62"/>
      <c r="F1" s="62"/>
    </row>
    <row r="2" spans="1:6" x14ac:dyDescent="0.2">
      <c r="A2" s="56" t="s">
        <v>2</v>
      </c>
      <c r="B2" s="55"/>
      <c r="C2" s="55"/>
      <c r="D2" s="55"/>
      <c r="E2" s="55"/>
      <c r="F2" s="55"/>
    </row>
    <row r="4" spans="1:6" ht="13.1" x14ac:dyDescent="0.25">
      <c r="A4" s="21" t="s">
        <v>3</v>
      </c>
      <c r="B4" s="21" t="s">
        <v>4</v>
      </c>
      <c r="C4" s="54" t="s">
        <v>1005</v>
      </c>
      <c r="D4" s="21" t="s">
        <v>5</v>
      </c>
      <c r="E4" s="21" t="s">
        <v>6</v>
      </c>
      <c r="F4" s="21" t="s">
        <v>7</v>
      </c>
    </row>
    <row r="5" spans="1:6" ht="13.1" x14ac:dyDescent="0.25">
      <c r="A5" s="21" t="s">
        <v>315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</row>
    <row r="6" spans="1:6" ht="13.1" x14ac:dyDescent="0.25">
      <c r="A6" s="22" t="s">
        <v>327</v>
      </c>
      <c r="B6" s="23">
        <v>1062168.8799999999</v>
      </c>
      <c r="C6" s="23">
        <v>2500</v>
      </c>
      <c r="D6" s="23" t="s">
        <v>0</v>
      </c>
      <c r="E6" s="24" t="s">
        <v>0</v>
      </c>
      <c r="F6" s="24" t="s">
        <v>0</v>
      </c>
    </row>
    <row r="7" spans="1:6" x14ac:dyDescent="0.2">
      <c r="A7" s="129" t="s">
        <v>328</v>
      </c>
      <c r="B7" s="111">
        <v>386.41</v>
      </c>
      <c r="C7" s="111">
        <v>2500</v>
      </c>
      <c r="D7" s="111" t="s">
        <v>0</v>
      </c>
      <c r="E7" s="107" t="s">
        <v>0</v>
      </c>
      <c r="F7" s="107" t="s">
        <v>0</v>
      </c>
    </row>
    <row r="8" spans="1:6" x14ac:dyDescent="0.2">
      <c r="A8" s="130" t="s">
        <v>329</v>
      </c>
      <c r="B8" s="112">
        <v>386.41</v>
      </c>
      <c r="C8" s="112">
        <v>2500</v>
      </c>
      <c r="D8" s="112" t="s">
        <v>0</v>
      </c>
      <c r="E8" s="108" t="s">
        <v>0</v>
      </c>
      <c r="F8" s="108" t="s">
        <v>0</v>
      </c>
    </row>
    <row r="9" spans="1:6" x14ac:dyDescent="0.2">
      <c r="A9" s="129" t="s">
        <v>330</v>
      </c>
      <c r="B9" s="111">
        <v>1061782.47</v>
      </c>
      <c r="C9" s="111" t="s">
        <v>0</v>
      </c>
      <c r="D9" s="111" t="s">
        <v>0</v>
      </c>
      <c r="E9" s="107" t="s">
        <v>0</v>
      </c>
      <c r="F9" s="107" t="s">
        <v>0</v>
      </c>
    </row>
    <row r="10" spans="1:6" x14ac:dyDescent="0.2">
      <c r="A10" s="130" t="s">
        <v>331</v>
      </c>
      <c r="B10" s="112">
        <v>1061782.47</v>
      </c>
      <c r="C10" s="112" t="s">
        <v>0</v>
      </c>
      <c r="D10" s="112" t="s">
        <v>0</v>
      </c>
      <c r="E10" s="108" t="s">
        <v>0</v>
      </c>
      <c r="F10" s="108" t="s">
        <v>0</v>
      </c>
    </row>
    <row r="11" spans="1:6" ht="13.1" x14ac:dyDescent="0.25">
      <c r="A11" s="22" t="s">
        <v>332</v>
      </c>
      <c r="B11" s="23">
        <v>550384.05000000005</v>
      </c>
      <c r="C11" s="23">
        <v>948570</v>
      </c>
      <c r="D11" s="23">
        <v>948552.48</v>
      </c>
      <c r="E11" s="24">
        <v>172.34</v>
      </c>
      <c r="F11" s="24">
        <v>100</v>
      </c>
    </row>
    <row r="12" spans="1:6" x14ac:dyDescent="0.2">
      <c r="A12" s="129" t="s">
        <v>328</v>
      </c>
      <c r="B12" s="111">
        <v>550384.05000000005</v>
      </c>
      <c r="C12" s="111">
        <v>948570</v>
      </c>
      <c r="D12" s="111">
        <v>948552.48</v>
      </c>
      <c r="E12" s="107">
        <v>172.34</v>
      </c>
      <c r="F12" s="107">
        <v>100</v>
      </c>
    </row>
    <row r="13" spans="1:6" x14ac:dyDescent="0.2">
      <c r="A13" s="130" t="s">
        <v>329</v>
      </c>
      <c r="B13" s="112">
        <v>550384.05000000005</v>
      </c>
      <c r="C13" s="112">
        <v>948570</v>
      </c>
      <c r="D13" s="112">
        <v>948552.48</v>
      </c>
      <c r="E13" s="108">
        <v>172.34</v>
      </c>
      <c r="F13" s="108">
        <v>100</v>
      </c>
    </row>
  </sheetData>
  <mergeCells count="2">
    <mergeCell ref="A1:F1"/>
    <mergeCell ref="A2:F2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A6F3-6A2A-4490-89D6-D2560AB6255B}">
  <dimension ref="A1:F32"/>
  <sheetViews>
    <sheetView workbookViewId="0">
      <selection activeCell="G26" sqref="G26"/>
    </sheetView>
  </sheetViews>
  <sheetFormatPr defaultRowHeight="12.45" x14ac:dyDescent="0.2"/>
  <cols>
    <col min="1" max="1" width="19.25" bestFit="1" customWidth="1"/>
    <col min="2" max="2" width="7.25" customWidth="1"/>
    <col min="3" max="3" width="48.875" style="77" customWidth="1"/>
    <col min="4" max="5" width="13.75" bestFit="1" customWidth="1"/>
    <col min="6" max="6" width="9.75" bestFit="1" customWidth="1"/>
  </cols>
  <sheetData>
    <row r="1" spans="1:6" s="6" customFormat="1" ht="17.7" x14ac:dyDescent="0.3">
      <c r="A1" s="66" t="s">
        <v>333</v>
      </c>
      <c r="B1" s="67"/>
      <c r="C1" s="67"/>
      <c r="D1" s="67"/>
      <c r="E1" s="67"/>
      <c r="F1" s="67"/>
    </row>
    <row r="2" spans="1:6" x14ac:dyDescent="0.2">
      <c r="A2" s="65" t="s">
        <v>2</v>
      </c>
      <c r="B2" s="55"/>
      <c r="C2" s="55"/>
      <c r="D2" s="55"/>
      <c r="E2" s="55"/>
      <c r="F2" s="55"/>
    </row>
    <row r="3" spans="1:6" x14ac:dyDescent="0.2">
      <c r="A3" s="65" t="s">
        <v>0</v>
      </c>
      <c r="B3" s="55"/>
      <c r="C3" s="55"/>
      <c r="D3" s="55"/>
      <c r="E3" s="55"/>
      <c r="F3" s="55"/>
    </row>
    <row r="4" spans="1:6" ht="13.1" x14ac:dyDescent="0.25">
      <c r="A4" s="63" t="s">
        <v>334</v>
      </c>
      <c r="B4" s="55"/>
      <c r="C4" s="131" t="s">
        <v>335</v>
      </c>
      <c r="D4" s="53" t="s">
        <v>1004</v>
      </c>
      <c r="E4" s="39" t="s">
        <v>265</v>
      </c>
      <c r="F4" s="39" t="s">
        <v>336</v>
      </c>
    </row>
    <row r="5" spans="1:6" ht="13.1" x14ac:dyDescent="0.25">
      <c r="A5" s="63" t="s">
        <v>0</v>
      </c>
      <c r="B5" s="55"/>
      <c r="C5" s="131" t="s">
        <v>0</v>
      </c>
      <c r="D5" s="39" t="s">
        <v>9</v>
      </c>
      <c r="E5" s="39" t="s">
        <v>10</v>
      </c>
      <c r="F5" s="39" t="s">
        <v>11</v>
      </c>
    </row>
    <row r="6" spans="1:6" ht="13.1" x14ac:dyDescent="0.25">
      <c r="A6" s="64" t="s">
        <v>0</v>
      </c>
      <c r="B6" s="55"/>
      <c r="C6" s="132" t="s">
        <v>337</v>
      </c>
      <c r="D6" s="40">
        <v>37260341</v>
      </c>
      <c r="E6" s="40">
        <v>29689241.75</v>
      </c>
      <c r="F6" s="41">
        <v>79.680000000000007</v>
      </c>
    </row>
    <row r="7" spans="1:6" ht="13.1" x14ac:dyDescent="0.25">
      <c r="A7" s="42" t="s">
        <v>338</v>
      </c>
      <c r="B7" s="42" t="s">
        <v>339</v>
      </c>
      <c r="C7" s="133" t="s">
        <v>340</v>
      </c>
      <c r="D7" s="43">
        <v>2903790</v>
      </c>
      <c r="E7" s="43">
        <v>2795860.17</v>
      </c>
      <c r="F7" s="44">
        <v>96.28</v>
      </c>
    </row>
    <row r="8" spans="1:6" ht="13.1" x14ac:dyDescent="0.25">
      <c r="A8" s="45" t="s">
        <v>341</v>
      </c>
      <c r="B8" s="45" t="s">
        <v>342</v>
      </c>
      <c r="C8" s="134" t="s">
        <v>340</v>
      </c>
      <c r="D8" s="46">
        <v>2903790</v>
      </c>
      <c r="E8" s="46">
        <v>2795860.17</v>
      </c>
      <c r="F8" s="47">
        <v>96.28</v>
      </c>
    </row>
    <row r="9" spans="1:6" ht="13.1" x14ac:dyDescent="0.25">
      <c r="A9" s="42" t="s">
        <v>338</v>
      </c>
      <c r="B9" s="42" t="s">
        <v>343</v>
      </c>
      <c r="C9" s="133" t="s">
        <v>344</v>
      </c>
      <c r="D9" s="43">
        <v>476787</v>
      </c>
      <c r="E9" s="43">
        <v>445830.48</v>
      </c>
      <c r="F9" s="44">
        <v>93.51</v>
      </c>
    </row>
    <row r="10" spans="1:6" ht="13.1" x14ac:dyDescent="0.25">
      <c r="A10" s="45" t="s">
        <v>341</v>
      </c>
      <c r="B10" s="45" t="s">
        <v>345</v>
      </c>
      <c r="C10" s="134" t="s">
        <v>344</v>
      </c>
      <c r="D10" s="46">
        <v>476787</v>
      </c>
      <c r="E10" s="46">
        <v>445830.48</v>
      </c>
      <c r="F10" s="47">
        <v>93.51</v>
      </c>
    </row>
    <row r="11" spans="1:6" ht="26.2" x14ac:dyDescent="0.25">
      <c r="A11" s="42" t="s">
        <v>338</v>
      </c>
      <c r="B11" s="42" t="s">
        <v>346</v>
      </c>
      <c r="C11" s="133" t="s">
        <v>347</v>
      </c>
      <c r="D11" s="43">
        <v>18996496</v>
      </c>
      <c r="E11" s="43">
        <v>12135344.76</v>
      </c>
      <c r="F11" s="44">
        <v>63.88</v>
      </c>
    </row>
    <row r="12" spans="1:6" ht="26.2" x14ac:dyDescent="0.25">
      <c r="A12" s="45" t="s">
        <v>341</v>
      </c>
      <c r="B12" s="45" t="s">
        <v>348</v>
      </c>
      <c r="C12" s="134" t="s">
        <v>347</v>
      </c>
      <c r="D12" s="46">
        <v>17876526</v>
      </c>
      <c r="E12" s="46">
        <v>11078493.41</v>
      </c>
      <c r="F12" s="47">
        <v>61.97</v>
      </c>
    </row>
    <row r="13" spans="1:6" ht="13.1" x14ac:dyDescent="0.25">
      <c r="A13" s="45" t="s">
        <v>341</v>
      </c>
      <c r="B13" s="45" t="s">
        <v>349</v>
      </c>
      <c r="C13" s="134" t="s">
        <v>350</v>
      </c>
      <c r="D13" s="46">
        <v>808938</v>
      </c>
      <c r="E13" s="46">
        <v>763960.82</v>
      </c>
      <c r="F13" s="47">
        <v>94.44</v>
      </c>
    </row>
    <row r="14" spans="1:6" ht="13.1" x14ac:dyDescent="0.25">
      <c r="A14" s="48" t="s">
        <v>983</v>
      </c>
      <c r="B14" s="48" t="s">
        <v>984</v>
      </c>
      <c r="C14" s="135" t="s">
        <v>985</v>
      </c>
      <c r="D14" s="49">
        <v>808938</v>
      </c>
      <c r="E14" s="49">
        <v>763960.82</v>
      </c>
      <c r="F14" s="50">
        <v>94.44</v>
      </c>
    </row>
    <row r="15" spans="1:6" ht="13.1" x14ac:dyDescent="0.25">
      <c r="A15" s="45" t="s">
        <v>341</v>
      </c>
      <c r="B15" s="45" t="s">
        <v>351</v>
      </c>
      <c r="C15" s="134" t="s">
        <v>352</v>
      </c>
      <c r="D15" s="46">
        <v>311032</v>
      </c>
      <c r="E15" s="46">
        <v>292890.53000000003</v>
      </c>
      <c r="F15" s="47">
        <v>94.17</v>
      </c>
    </row>
    <row r="16" spans="1:6" ht="13.1" x14ac:dyDescent="0.25">
      <c r="A16" s="48" t="s">
        <v>983</v>
      </c>
      <c r="B16" s="48" t="s">
        <v>986</v>
      </c>
      <c r="C16" s="135" t="s">
        <v>987</v>
      </c>
      <c r="D16" s="49">
        <v>311032</v>
      </c>
      <c r="E16" s="49">
        <v>292890.53000000003</v>
      </c>
      <c r="F16" s="50">
        <v>94.17</v>
      </c>
    </row>
    <row r="17" spans="1:6" ht="13.1" x14ac:dyDescent="0.25">
      <c r="A17" s="42" t="s">
        <v>338</v>
      </c>
      <c r="B17" s="42" t="s">
        <v>353</v>
      </c>
      <c r="C17" s="133" t="s">
        <v>354</v>
      </c>
      <c r="D17" s="43">
        <v>14708728</v>
      </c>
      <c r="E17" s="43">
        <v>14185444.74</v>
      </c>
      <c r="F17" s="44">
        <v>96.44</v>
      </c>
    </row>
    <row r="18" spans="1:6" ht="13.1" x14ac:dyDescent="0.25">
      <c r="A18" s="45" t="s">
        <v>341</v>
      </c>
      <c r="B18" s="45" t="s">
        <v>355</v>
      </c>
      <c r="C18" s="134" t="s">
        <v>354</v>
      </c>
      <c r="D18" s="46">
        <v>3372721</v>
      </c>
      <c r="E18" s="46">
        <v>3309976.96</v>
      </c>
      <c r="F18" s="47">
        <v>98.14</v>
      </c>
    </row>
    <row r="19" spans="1:6" ht="13.1" x14ac:dyDescent="0.25">
      <c r="A19" s="45" t="s">
        <v>341</v>
      </c>
      <c r="B19" s="45" t="s">
        <v>356</v>
      </c>
      <c r="C19" s="134" t="s">
        <v>357</v>
      </c>
      <c r="D19" s="46">
        <v>1734449</v>
      </c>
      <c r="E19" s="46">
        <v>1649203.14</v>
      </c>
      <c r="F19" s="47">
        <v>95.09</v>
      </c>
    </row>
    <row r="20" spans="1:6" ht="13.1" x14ac:dyDescent="0.25">
      <c r="A20" s="48" t="s">
        <v>983</v>
      </c>
      <c r="B20" s="48" t="s">
        <v>988</v>
      </c>
      <c r="C20" s="135" t="s">
        <v>989</v>
      </c>
      <c r="D20" s="49">
        <v>643413</v>
      </c>
      <c r="E20" s="49">
        <v>613762.01</v>
      </c>
      <c r="F20" s="50">
        <v>95.39</v>
      </c>
    </row>
    <row r="21" spans="1:6" ht="13.1" x14ac:dyDescent="0.25">
      <c r="A21" s="48" t="s">
        <v>983</v>
      </c>
      <c r="B21" s="48" t="s">
        <v>990</v>
      </c>
      <c r="C21" s="135" t="s">
        <v>991</v>
      </c>
      <c r="D21" s="49">
        <v>681111</v>
      </c>
      <c r="E21" s="49">
        <v>657109.9</v>
      </c>
      <c r="F21" s="50">
        <v>96.48</v>
      </c>
    </row>
    <row r="22" spans="1:6" ht="13.1" x14ac:dyDescent="0.25">
      <c r="A22" s="48" t="s">
        <v>983</v>
      </c>
      <c r="B22" s="48" t="s">
        <v>992</v>
      </c>
      <c r="C22" s="135" t="s">
        <v>993</v>
      </c>
      <c r="D22" s="49">
        <v>409925</v>
      </c>
      <c r="E22" s="49">
        <v>378331.23</v>
      </c>
      <c r="F22" s="50">
        <v>92.29</v>
      </c>
    </row>
    <row r="23" spans="1:6" ht="13.1" x14ac:dyDescent="0.25">
      <c r="A23" s="45" t="s">
        <v>341</v>
      </c>
      <c r="B23" s="45" t="s">
        <v>358</v>
      </c>
      <c r="C23" s="134" t="s">
        <v>359</v>
      </c>
      <c r="D23" s="46">
        <v>1814990</v>
      </c>
      <c r="E23" s="46">
        <v>1799860.39</v>
      </c>
      <c r="F23" s="47">
        <v>99.17</v>
      </c>
    </row>
    <row r="24" spans="1:6" ht="13.1" x14ac:dyDescent="0.25">
      <c r="A24" s="48" t="s">
        <v>983</v>
      </c>
      <c r="B24" s="48" t="s">
        <v>994</v>
      </c>
      <c r="C24" s="135" t="s">
        <v>995</v>
      </c>
      <c r="D24" s="49">
        <v>1814990</v>
      </c>
      <c r="E24" s="49">
        <v>1799860.39</v>
      </c>
      <c r="F24" s="50">
        <v>99.17</v>
      </c>
    </row>
    <row r="25" spans="1:6" ht="26.2" x14ac:dyDescent="0.25">
      <c r="A25" s="45" t="s">
        <v>341</v>
      </c>
      <c r="B25" s="45" t="s">
        <v>360</v>
      </c>
      <c r="C25" s="134" t="s">
        <v>361</v>
      </c>
      <c r="D25" s="46">
        <v>7775288</v>
      </c>
      <c r="E25" s="46">
        <v>7416374.4000000004</v>
      </c>
      <c r="F25" s="47">
        <v>95.38</v>
      </c>
    </row>
    <row r="26" spans="1:6" ht="13.1" x14ac:dyDescent="0.25">
      <c r="A26" s="48" t="s">
        <v>983</v>
      </c>
      <c r="B26" s="48" t="s">
        <v>996</v>
      </c>
      <c r="C26" s="135" t="s">
        <v>997</v>
      </c>
      <c r="D26" s="49">
        <v>2218795</v>
      </c>
      <c r="E26" s="49">
        <v>2118100.5499999998</v>
      </c>
      <c r="F26" s="50">
        <v>95.46</v>
      </c>
    </row>
    <row r="27" spans="1:6" ht="13.1" x14ac:dyDescent="0.25">
      <c r="A27" s="48" t="s">
        <v>983</v>
      </c>
      <c r="B27" s="48" t="s">
        <v>998</v>
      </c>
      <c r="C27" s="135" t="s">
        <v>999</v>
      </c>
      <c r="D27" s="49">
        <v>2716797</v>
      </c>
      <c r="E27" s="49">
        <v>2661783.8199999998</v>
      </c>
      <c r="F27" s="50">
        <v>97.98</v>
      </c>
    </row>
    <row r="28" spans="1:6" ht="13.1" x14ac:dyDescent="0.25">
      <c r="A28" s="48" t="s">
        <v>983</v>
      </c>
      <c r="B28" s="48" t="s">
        <v>1000</v>
      </c>
      <c r="C28" s="135" t="s">
        <v>1001</v>
      </c>
      <c r="D28" s="49">
        <v>2373845</v>
      </c>
      <c r="E28" s="49">
        <v>2176219.77</v>
      </c>
      <c r="F28" s="50">
        <v>91.67</v>
      </c>
    </row>
    <row r="29" spans="1:6" ht="13.1" x14ac:dyDescent="0.25">
      <c r="A29" s="45" t="s">
        <v>341</v>
      </c>
      <c r="B29" s="45" t="s">
        <v>362</v>
      </c>
      <c r="C29" s="134" t="s">
        <v>363</v>
      </c>
      <c r="D29" s="46">
        <v>11280</v>
      </c>
      <c r="E29" s="46">
        <v>10029.85</v>
      </c>
      <c r="F29" s="47">
        <v>88.92</v>
      </c>
    </row>
    <row r="30" spans="1:6" ht="26.2" x14ac:dyDescent="0.25">
      <c r="A30" s="48" t="s">
        <v>983</v>
      </c>
      <c r="B30" s="48" t="s">
        <v>1002</v>
      </c>
      <c r="C30" s="135" t="s">
        <v>1003</v>
      </c>
      <c r="D30" s="49">
        <v>11280</v>
      </c>
      <c r="E30" s="49">
        <v>10029.85</v>
      </c>
      <c r="F30" s="50">
        <v>88.92</v>
      </c>
    </row>
    <row r="31" spans="1:6" ht="26.2" x14ac:dyDescent="0.25">
      <c r="A31" s="42" t="s">
        <v>338</v>
      </c>
      <c r="B31" s="42" t="s">
        <v>364</v>
      </c>
      <c r="C31" s="133" t="s">
        <v>365</v>
      </c>
      <c r="D31" s="43">
        <v>174540</v>
      </c>
      <c r="E31" s="43">
        <v>126761.60000000001</v>
      </c>
      <c r="F31" s="44">
        <v>72.63</v>
      </c>
    </row>
    <row r="32" spans="1:6" ht="26.2" x14ac:dyDescent="0.25">
      <c r="A32" s="45" t="s">
        <v>341</v>
      </c>
      <c r="B32" s="45" t="s">
        <v>366</v>
      </c>
      <c r="C32" s="134" t="s">
        <v>365</v>
      </c>
      <c r="D32" s="46">
        <v>174540</v>
      </c>
      <c r="E32" s="46">
        <v>126761.60000000001</v>
      </c>
      <c r="F32" s="47">
        <v>72.63</v>
      </c>
    </row>
  </sheetData>
  <mergeCells count="6">
    <mergeCell ref="A1:F1"/>
    <mergeCell ref="A2:F2"/>
    <mergeCell ref="A3:F3"/>
    <mergeCell ref="A4:B4"/>
    <mergeCell ref="A5:B5"/>
    <mergeCell ref="A6:B6"/>
  </mergeCells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70ED-991F-4A50-87B4-889F97990FB2}">
  <dimension ref="A1:H2038"/>
  <sheetViews>
    <sheetView tabSelected="1" workbookViewId="0">
      <selection activeCell="N8" sqref="N8"/>
    </sheetView>
  </sheetViews>
  <sheetFormatPr defaultRowHeight="12.45" x14ac:dyDescent="0.2"/>
  <cols>
    <col min="2" max="2" width="13.375" customWidth="1"/>
    <col min="3" max="3" width="45.25" style="77" customWidth="1"/>
    <col min="4" max="5" width="13.75" bestFit="1" customWidth="1"/>
    <col min="6" max="6" width="9.75" bestFit="1" customWidth="1"/>
  </cols>
  <sheetData>
    <row r="1" spans="1:8" s="7" customFormat="1" ht="17.7" x14ac:dyDescent="0.3">
      <c r="A1" s="69" t="s">
        <v>367</v>
      </c>
      <c r="B1" s="69"/>
      <c r="C1" s="69"/>
      <c r="D1" s="69"/>
      <c r="E1" s="69"/>
      <c r="F1" s="69"/>
      <c r="G1" s="52"/>
      <c r="H1" s="52"/>
    </row>
    <row r="2" spans="1:8" x14ac:dyDescent="0.2">
      <c r="A2" s="56" t="s">
        <v>2</v>
      </c>
      <c r="B2" s="56"/>
      <c r="C2" s="56"/>
      <c r="D2" s="56"/>
      <c r="E2" s="56"/>
      <c r="F2" s="56"/>
      <c r="G2" s="38"/>
      <c r="H2" s="38"/>
    </row>
    <row r="3" spans="1:8" x14ac:dyDescent="0.2">
      <c r="A3" s="56" t="s">
        <v>0</v>
      </c>
      <c r="B3" s="55"/>
      <c r="C3" s="55"/>
      <c r="D3" s="55"/>
      <c r="E3" s="55"/>
      <c r="F3" s="55"/>
      <c r="G3" s="55"/>
      <c r="H3" s="55"/>
    </row>
    <row r="4" spans="1:8" ht="13.1" x14ac:dyDescent="0.25">
      <c r="A4" s="76" t="s">
        <v>368</v>
      </c>
      <c r="B4" s="55"/>
      <c r="C4" s="55"/>
      <c r="D4" s="25" t="s">
        <v>0</v>
      </c>
      <c r="E4" s="25" t="s">
        <v>0</v>
      </c>
      <c r="F4" s="25" t="s">
        <v>0</v>
      </c>
    </row>
    <row r="5" spans="1:8" ht="13.1" x14ac:dyDescent="0.25">
      <c r="A5" s="76" t="s">
        <v>369</v>
      </c>
      <c r="B5" s="55"/>
      <c r="C5" s="55"/>
      <c r="D5" s="25" t="s">
        <v>0</v>
      </c>
      <c r="E5" s="25" t="s">
        <v>0</v>
      </c>
      <c r="F5" s="25" t="s">
        <v>0</v>
      </c>
    </row>
    <row r="6" spans="1:8" ht="13.1" x14ac:dyDescent="0.25">
      <c r="A6" s="76" t="s">
        <v>370</v>
      </c>
      <c r="B6" s="55"/>
      <c r="C6" s="136" t="s">
        <v>371</v>
      </c>
      <c r="D6" s="39" t="s">
        <v>1004</v>
      </c>
      <c r="E6" s="25" t="s">
        <v>265</v>
      </c>
      <c r="F6" s="25" t="s">
        <v>336</v>
      </c>
    </row>
    <row r="7" spans="1:8" ht="13.1" x14ac:dyDescent="0.25">
      <c r="A7" s="68"/>
      <c r="B7" s="68"/>
      <c r="C7" s="68"/>
      <c r="D7" s="51" t="s">
        <v>9</v>
      </c>
      <c r="E7" s="51" t="s">
        <v>10</v>
      </c>
      <c r="F7" s="51" t="s">
        <v>11</v>
      </c>
    </row>
    <row r="8" spans="1:8" ht="13.1" x14ac:dyDescent="0.25">
      <c r="A8" s="75" t="s">
        <v>337</v>
      </c>
      <c r="B8" s="55"/>
      <c r="C8" s="55"/>
      <c r="D8" s="26">
        <v>37260341</v>
      </c>
      <c r="E8" s="26">
        <v>29689241.75</v>
      </c>
      <c r="F8" s="27">
        <v>79.680000000000007</v>
      </c>
    </row>
    <row r="9" spans="1:8" ht="13.1" x14ac:dyDescent="0.25">
      <c r="A9" s="74" t="s">
        <v>372</v>
      </c>
      <c r="B9" s="55"/>
      <c r="C9" s="55"/>
      <c r="D9" s="28">
        <v>2903790</v>
      </c>
      <c r="E9" s="28">
        <v>2795860.17</v>
      </c>
      <c r="F9" s="29">
        <v>96.28</v>
      </c>
    </row>
    <row r="10" spans="1:8" ht="13.1" x14ac:dyDescent="0.25">
      <c r="A10" s="74" t="s">
        <v>373</v>
      </c>
      <c r="B10" s="55"/>
      <c r="C10" s="55"/>
      <c r="D10" s="28">
        <v>2903790</v>
      </c>
      <c r="E10" s="28">
        <v>2795860.17</v>
      </c>
      <c r="F10" s="29">
        <v>96.28</v>
      </c>
    </row>
    <row r="11" spans="1:8" ht="13.1" x14ac:dyDescent="0.25">
      <c r="A11" s="71" t="s">
        <v>221</v>
      </c>
      <c r="B11" s="55"/>
      <c r="C11" s="55"/>
      <c r="D11" s="30">
        <v>2627805</v>
      </c>
      <c r="E11" s="30">
        <v>2519878.81</v>
      </c>
      <c r="F11" s="31">
        <v>95.89</v>
      </c>
    </row>
    <row r="12" spans="1:8" ht="13.1" x14ac:dyDescent="0.25">
      <c r="A12" s="71" t="s">
        <v>222</v>
      </c>
      <c r="B12" s="55"/>
      <c r="C12" s="55"/>
      <c r="D12" s="30">
        <v>2627805</v>
      </c>
      <c r="E12" s="30">
        <v>2519878.81</v>
      </c>
      <c r="F12" s="31">
        <v>95.89</v>
      </c>
    </row>
    <row r="13" spans="1:8" ht="13.1" x14ac:dyDescent="0.25">
      <c r="A13" s="71" t="s">
        <v>232</v>
      </c>
      <c r="B13" s="55"/>
      <c r="C13" s="55"/>
      <c r="D13" s="30">
        <v>275985</v>
      </c>
      <c r="E13" s="30">
        <v>275981.36</v>
      </c>
      <c r="F13" s="31">
        <v>100</v>
      </c>
    </row>
    <row r="14" spans="1:8" ht="13.1" x14ac:dyDescent="0.25">
      <c r="A14" s="71" t="s">
        <v>233</v>
      </c>
      <c r="B14" s="55"/>
      <c r="C14" s="55"/>
      <c r="D14" s="30">
        <v>275985</v>
      </c>
      <c r="E14" s="30">
        <v>275981.36</v>
      </c>
      <c r="F14" s="31">
        <v>100</v>
      </c>
    </row>
    <row r="15" spans="1:8" ht="13.1" x14ac:dyDescent="0.25">
      <c r="A15" s="73" t="s">
        <v>374</v>
      </c>
      <c r="B15" s="55"/>
      <c r="C15" s="137" t="s">
        <v>375</v>
      </c>
      <c r="D15" s="32">
        <v>2903790</v>
      </c>
      <c r="E15" s="32">
        <v>2795860.17</v>
      </c>
      <c r="F15" s="33">
        <v>96.28</v>
      </c>
    </row>
    <row r="16" spans="1:8" ht="13.1" x14ac:dyDescent="0.25">
      <c r="A16" s="72" t="s">
        <v>376</v>
      </c>
      <c r="B16" s="55"/>
      <c r="C16" s="138" t="s">
        <v>377</v>
      </c>
      <c r="D16" s="34">
        <v>1587965</v>
      </c>
      <c r="E16" s="34">
        <v>1513250.37</v>
      </c>
      <c r="F16" s="35">
        <v>95.29</v>
      </c>
    </row>
    <row r="17" spans="1:6" ht="13.1" x14ac:dyDescent="0.25">
      <c r="A17" s="71" t="s">
        <v>221</v>
      </c>
      <c r="B17" s="55"/>
      <c r="C17" s="55"/>
      <c r="D17" s="30">
        <v>1587965</v>
      </c>
      <c r="E17" s="30">
        <v>1513250.37</v>
      </c>
      <c r="F17" s="31">
        <v>95.29</v>
      </c>
    </row>
    <row r="18" spans="1:6" ht="13.1" x14ac:dyDescent="0.25">
      <c r="A18" s="71" t="s">
        <v>222</v>
      </c>
      <c r="B18" s="55"/>
      <c r="C18" s="55"/>
      <c r="D18" s="30">
        <v>1587965</v>
      </c>
      <c r="E18" s="30">
        <v>1513250.37</v>
      </c>
      <c r="F18" s="31">
        <v>95.29</v>
      </c>
    </row>
    <row r="19" spans="1:6" ht="13.1" x14ac:dyDescent="0.25">
      <c r="A19" s="70" t="s">
        <v>378</v>
      </c>
      <c r="B19" s="55"/>
      <c r="C19" s="139" t="s">
        <v>379</v>
      </c>
      <c r="D19" s="36">
        <v>1419155</v>
      </c>
      <c r="E19" s="36">
        <v>1355112.43</v>
      </c>
      <c r="F19" s="37">
        <v>95.49</v>
      </c>
    </row>
    <row r="20" spans="1:6" x14ac:dyDescent="0.2">
      <c r="A20" s="58" t="s">
        <v>380</v>
      </c>
      <c r="B20" s="55"/>
      <c r="C20" s="98" t="s">
        <v>381</v>
      </c>
      <c r="D20" s="13" t="s">
        <v>0</v>
      </c>
      <c r="E20" s="13">
        <v>1068614.46</v>
      </c>
      <c r="F20" s="14" t="s">
        <v>0</v>
      </c>
    </row>
    <row r="21" spans="1:6" x14ac:dyDescent="0.2">
      <c r="A21" s="58" t="s">
        <v>382</v>
      </c>
      <c r="B21" s="55"/>
      <c r="C21" s="98" t="s">
        <v>383</v>
      </c>
      <c r="D21" s="13" t="s">
        <v>0</v>
      </c>
      <c r="E21" s="13">
        <v>111956.88</v>
      </c>
      <c r="F21" s="14" t="s">
        <v>0</v>
      </c>
    </row>
    <row r="22" spans="1:6" x14ac:dyDescent="0.2">
      <c r="A22" s="58" t="s">
        <v>384</v>
      </c>
      <c r="B22" s="55"/>
      <c r="C22" s="98" t="s">
        <v>385</v>
      </c>
      <c r="D22" s="13" t="s">
        <v>0</v>
      </c>
      <c r="E22" s="13">
        <v>174541.09</v>
      </c>
      <c r="F22" s="14" t="s">
        <v>0</v>
      </c>
    </row>
    <row r="23" spans="1:6" ht="13.1" x14ac:dyDescent="0.25">
      <c r="A23" s="70" t="s">
        <v>386</v>
      </c>
      <c r="B23" s="55"/>
      <c r="C23" s="139" t="s">
        <v>387</v>
      </c>
      <c r="D23" s="36">
        <v>136810</v>
      </c>
      <c r="E23" s="36">
        <v>128286.84</v>
      </c>
      <c r="F23" s="37">
        <v>93.77</v>
      </c>
    </row>
    <row r="24" spans="1:6" x14ac:dyDescent="0.2">
      <c r="A24" s="58" t="s">
        <v>388</v>
      </c>
      <c r="B24" s="55"/>
      <c r="C24" s="98" t="s">
        <v>389</v>
      </c>
      <c r="D24" s="13" t="s">
        <v>0</v>
      </c>
      <c r="E24" s="13">
        <v>3952.15</v>
      </c>
      <c r="F24" s="14" t="s">
        <v>0</v>
      </c>
    </row>
    <row r="25" spans="1:6" x14ac:dyDescent="0.2">
      <c r="A25" s="58" t="s">
        <v>390</v>
      </c>
      <c r="B25" s="55"/>
      <c r="C25" s="98" t="s">
        <v>391</v>
      </c>
      <c r="D25" s="13" t="s">
        <v>0</v>
      </c>
      <c r="E25" s="13">
        <v>15587.59</v>
      </c>
      <c r="F25" s="14" t="s">
        <v>0</v>
      </c>
    </row>
    <row r="26" spans="1:6" x14ac:dyDescent="0.2">
      <c r="A26" s="58" t="s">
        <v>392</v>
      </c>
      <c r="B26" s="55"/>
      <c r="C26" s="98" t="s">
        <v>393</v>
      </c>
      <c r="D26" s="13" t="s">
        <v>0</v>
      </c>
      <c r="E26" s="13">
        <v>1068.55</v>
      </c>
      <c r="F26" s="14" t="s">
        <v>0</v>
      </c>
    </row>
    <row r="27" spans="1:6" x14ac:dyDescent="0.2">
      <c r="A27" s="58" t="s">
        <v>394</v>
      </c>
      <c r="B27" s="55"/>
      <c r="C27" s="98" t="s">
        <v>395</v>
      </c>
      <c r="D27" s="13" t="s">
        <v>0</v>
      </c>
      <c r="E27" s="13">
        <v>1956.05</v>
      </c>
      <c r="F27" s="14" t="s">
        <v>0</v>
      </c>
    </row>
    <row r="28" spans="1:6" x14ac:dyDescent="0.2">
      <c r="A28" s="58" t="s">
        <v>396</v>
      </c>
      <c r="B28" s="55"/>
      <c r="C28" s="98" t="s">
        <v>397</v>
      </c>
      <c r="D28" s="13" t="s">
        <v>0</v>
      </c>
      <c r="E28" s="13">
        <v>70.92</v>
      </c>
      <c r="F28" s="14" t="s">
        <v>0</v>
      </c>
    </row>
    <row r="29" spans="1:6" x14ac:dyDescent="0.2">
      <c r="A29" s="58" t="s">
        <v>398</v>
      </c>
      <c r="B29" s="55"/>
      <c r="C29" s="98" t="s">
        <v>399</v>
      </c>
      <c r="D29" s="13" t="s">
        <v>0</v>
      </c>
      <c r="E29" s="13">
        <v>100988.93</v>
      </c>
      <c r="F29" s="14" t="s">
        <v>0</v>
      </c>
    </row>
    <row r="30" spans="1:6" x14ac:dyDescent="0.2">
      <c r="A30" s="58" t="s">
        <v>400</v>
      </c>
      <c r="B30" s="55"/>
      <c r="C30" s="98" t="s">
        <v>401</v>
      </c>
      <c r="D30" s="13" t="s">
        <v>0</v>
      </c>
      <c r="E30" s="13">
        <v>1823.19</v>
      </c>
      <c r="F30" s="14" t="s">
        <v>0</v>
      </c>
    </row>
    <row r="31" spans="1:6" x14ac:dyDescent="0.2">
      <c r="A31" s="58" t="s">
        <v>402</v>
      </c>
      <c r="B31" s="55"/>
      <c r="C31" s="98" t="s">
        <v>403</v>
      </c>
      <c r="D31" s="13" t="s">
        <v>0</v>
      </c>
      <c r="E31" s="13">
        <v>2617.13</v>
      </c>
      <c r="F31" s="14" t="s">
        <v>0</v>
      </c>
    </row>
    <row r="32" spans="1:6" x14ac:dyDescent="0.2">
      <c r="A32" s="58" t="s">
        <v>404</v>
      </c>
      <c r="B32" s="55"/>
      <c r="C32" s="98" t="s">
        <v>405</v>
      </c>
      <c r="D32" s="13" t="s">
        <v>0</v>
      </c>
      <c r="E32" s="13">
        <v>222.33</v>
      </c>
      <c r="F32" s="14" t="s">
        <v>0</v>
      </c>
    </row>
    <row r="33" spans="1:6" ht="13.1" x14ac:dyDescent="0.25">
      <c r="A33" s="70" t="s">
        <v>406</v>
      </c>
      <c r="B33" s="55"/>
      <c r="C33" s="139" t="s">
        <v>407</v>
      </c>
      <c r="D33" s="36">
        <v>32000</v>
      </c>
      <c r="E33" s="36">
        <v>29851.1</v>
      </c>
      <c r="F33" s="37">
        <v>93.28</v>
      </c>
    </row>
    <row r="34" spans="1:6" x14ac:dyDescent="0.2">
      <c r="A34" s="58" t="s">
        <v>408</v>
      </c>
      <c r="B34" s="55"/>
      <c r="C34" s="98" t="s">
        <v>409</v>
      </c>
      <c r="D34" s="13" t="s">
        <v>0</v>
      </c>
      <c r="E34" s="13">
        <v>29614.53</v>
      </c>
      <c r="F34" s="14" t="s">
        <v>0</v>
      </c>
    </row>
    <row r="35" spans="1:6" x14ac:dyDescent="0.2">
      <c r="A35" s="58" t="s">
        <v>410</v>
      </c>
      <c r="B35" s="55"/>
      <c r="C35" s="98" t="s">
        <v>411</v>
      </c>
      <c r="D35" s="13" t="s">
        <v>0</v>
      </c>
      <c r="E35" s="13">
        <v>236.57</v>
      </c>
      <c r="F35" s="14" t="s">
        <v>0</v>
      </c>
    </row>
    <row r="36" spans="1:6" ht="13.1" x14ac:dyDescent="0.25">
      <c r="A36" s="72" t="s">
        <v>412</v>
      </c>
      <c r="B36" s="55"/>
      <c r="C36" s="138" t="s">
        <v>413</v>
      </c>
      <c r="D36" s="34">
        <v>33180</v>
      </c>
      <c r="E36" s="34">
        <v>0</v>
      </c>
      <c r="F36" s="35">
        <v>0</v>
      </c>
    </row>
    <row r="37" spans="1:6" ht="13.1" x14ac:dyDescent="0.25">
      <c r="A37" s="71" t="s">
        <v>221</v>
      </c>
      <c r="B37" s="55"/>
      <c r="C37" s="55"/>
      <c r="D37" s="30">
        <v>33180</v>
      </c>
      <c r="E37" s="30">
        <v>0</v>
      </c>
      <c r="F37" s="31">
        <v>0</v>
      </c>
    </row>
    <row r="38" spans="1:6" ht="13.1" x14ac:dyDescent="0.25">
      <c r="A38" s="71" t="s">
        <v>222</v>
      </c>
      <c r="B38" s="55"/>
      <c r="C38" s="55"/>
      <c r="D38" s="30">
        <v>33180</v>
      </c>
      <c r="E38" s="30">
        <v>0</v>
      </c>
      <c r="F38" s="31">
        <v>0</v>
      </c>
    </row>
    <row r="39" spans="1:6" ht="13.1" x14ac:dyDescent="0.25">
      <c r="A39" s="70" t="s">
        <v>414</v>
      </c>
      <c r="B39" s="55"/>
      <c r="C39" s="139" t="s">
        <v>415</v>
      </c>
      <c r="D39" s="36">
        <v>33180</v>
      </c>
      <c r="E39" s="36">
        <v>0</v>
      </c>
      <c r="F39" s="37">
        <v>0</v>
      </c>
    </row>
    <row r="40" spans="1:6" ht="13.1" x14ac:dyDescent="0.25">
      <c r="A40" s="72" t="s">
        <v>416</v>
      </c>
      <c r="B40" s="55"/>
      <c r="C40" s="138" t="s">
        <v>417</v>
      </c>
      <c r="D40" s="34">
        <v>58090</v>
      </c>
      <c r="E40" s="34">
        <v>58075.96</v>
      </c>
      <c r="F40" s="35">
        <v>99.98</v>
      </c>
    </row>
    <row r="41" spans="1:6" ht="13.1" x14ac:dyDescent="0.25">
      <c r="A41" s="71" t="s">
        <v>221</v>
      </c>
      <c r="B41" s="55"/>
      <c r="C41" s="55"/>
      <c r="D41" s="30">
        <v>58090</v>
      </c>
      <c r="E41" s="30">
        <v>58075.96</v>
      </c>
      <c r="F41" s="31">
        <v>99.98</v>
      </c>
    </row>
    <row r="42" spans="1:6" ht="13.1" x14ac:dyDescent="0.25">
      <c r="A42" s="71" t="s">
        <v>222</v>
      </c>
      <c r="B42" s="55"/>
      <c r="C42" s="55"/>
      <c r="D42" s="30">
        <v>58090</v>
      </c>
      <c r="E42" s="30">
        <v>58075.96</v>
      </c>
      <c r="F42" s="31">
        <v>99.98</v>
      </c>
    </row>
    <row r="43" spans="1:6" ht="13.1" x14ac:dyDescent="0.25">
      <c r="A43" s="70" t="s">
        <v>406</v>
      </c>
      <c r="B43" s="55"/>
      <c r="C43" s="139" t="s">
        <v>407</v>
      </c>
      <c r="D43" s="36">
        <v>58090</v>
      </c>
      <c r="E43" s="36">
        <v>58075.96</v>
      </c>
      <c r="F43" s="37">
        <v>99.98</v>
      </c>
    </row>
    <row r="44" spans="1:6" ht="24.9" x14ac:dyDescent="0.2">
      <c r="A44" s="58" t="s">
        <v>418</v>
      </c>
      <c r="B44" s="55"/>
      <c r="C44" s="98" t="s">
        <v>419</v>
      </c>
      <c r="D44" s="13" t="s">
        <v>0</v>
      </c>
      <c r="E44" s="13">
        <v>58075.96</v>
      </c>
      <c r="F44" s="14" t="s">
        <v>0</v>
      </c>
    </row>
    <row r="45" spans="1:6" ht="13.1" x14ac:dyDescent="0.25">
      <c r="A45" s="72" t="s">
        <v>416</v>
      </c>
      <c r="B45" s="55"/>
      <c r="C45" s="138" t="s">
        <v>417</v>
      </c>
      <c r="D45" s="34">
        <v>948570</v>
      </c>
      <c r="E45" s="34">
        <v>948552.48</v>
      </c>
      <c r="F45" s="35">
        <v>100</v>
      </c>
    </row>
    <row r="46" spans="1:6" ht="13.1" x14ac:dyDescent="0.25">
      <c r="A46" s="71" t="s">
        <v>221</v>
      </c>
      <c r="B46" s="55"/>
      <c r="C46" s="55"/>
      <c r="D46" s="30">
        <v>948570</v>
      </c>
      <c r="E46" s="30">
        <v>948552.48</v>
      </c>
      <c r="F46" s="31">
        <v>100</v>
      </c>
    </row>
    <row r="47" spans="1:6" ht="13.1" x14ac:dyDescent="0.25">
      <c r="A47" s="71" t="s">
        <v>222</v>
      </c>
      <c r="B47" s="55"/>
      <c r="C47" s="55"/>
      <c r="D47" s="30">
        <v>948570</v>
      </c>
      <c r="E47" s="30">
        <v>948552.48</v>
      </c>
      <c r="F47" s="31">
        <v>100</v>
      </c>
    </row>
    <row r="48" spans="1:6" ht="13.1" x14ac:dyDescent="0.25">
      <c r="A48" s="70" t="s">
        <v>420</v>
      </c>
      <c r="B48" s="55"/>
      <c r="C48" s="139" t="s">
        <v>421</v>
      </c>
      <c r="D48" s="36">
        <v>948570</v>
      </c>
      <c r="E48" s="36">
        <v>948552.48</v>
      </c>
      <c r="F48" s="37">
        <v>100</v>
      </c>
    </row>
    <row r="49" spans="1:6" ht="24.9" x14ac:dyDescent="0.2">
      <c r="A49" s="58" t="s">
        <v>422</v>
      </c>
      <c r="B49" s="55"/>
      <c r="C49" s="98" t="s">
        <v>423</v>
      </c>
      <c r="D49" s="13" t="s">
        <v>0</v>
      </c>
      <c r="E49" s="13">
        <v>948552.48</v>
      </c>
      <c r="F49" s="14" t="s">
        <v>0</v>
      </c>
    </row>
    <row r="50" spans="1:6" ht="13.1" x14ac:dyDescent="0.25">
      <c r="A50" s="72" t="s">
        <v>424</v>
      </c>
      <c r="B50" s="55"/>
      <c r="C50" s="138" t="s">
        <v>425</v>
      </c>
      <c r="D50" s="34">
        <v>275985</v>
      </c>
      <c r="E50" s="34">
        <v>275981.36</v>
      </c>
      <c r="F50" s="35">
        <v>100</v>
      </c>
    </row>
    <row r="51" spans="1:6" ht="13.1" x14ac:dyDescent="0.25">
      <c r="A51" s="71" t="s">
        <v>232</v>
      </c>
      <c r="B51" s="55"/>
      <c r="C51" s="55"/>
      <c r="D51" s="30">
        <v>275985</v>
      </c>
      <c r="E51" s="30">
        <v>275981.36</v>
      </c>
      <c r="F51" s="31">
        <v>100</v>
      </c>
    </row>
    <row r="52" spans="1:6" ht="13.1" x14ac:dyDescent="0.25">
      <c r="A52" s="71" t="s">
        <v>233</v>
      </c>
      <c r="B52" s="55"/>
      <c r="C52" s="55"/>
      <c r="D52" s="30">
        <v>275985</v>
      </c>
      <c r="E52" s="30">
        <v>275981.36</v>
      </c>
      <c r="F52" s="31">
        <v>100</v>
      </c>
    </row>
    <row r="53" spans="1:6" ht="13.1" x14ac:dyDescent="0.25">
      <c r="A53" s="70" t="s">
        <v>386</v>
      </c>
      <c r="B53" s="55"/>
      <c r="C53" s="139" t="s">
        <v>387</v>
      </c>
      <c r="D53" s="36">
        <v>275985</v>
      </c>
      <c r="E53" s="36">
        <v>275981.36</v>
      </c>
      <c r="F53" s="37">
        <v>100</v>
      </c>
    </row>
    <row r="54" spans="1:6" x14ac:dyDescent="0.2">
      <c r="A54" s="58" t="s">
        <v>426</v>
      </c>
      <c r="B54" s="55"/>
      <c r="C54" s="98" t="s">
        <v>427</v>
      </c>
      <c r="D54" s="13" t="s">
        <v>0</v>
      </c>
      <c r="E54" s="13">
        <v>269979.5</v>
      </c>
      <c r="F54" s="14" t="s">
        <v>0</v>
      </c>
    </row>
    <row r="55" spans="1:6" x14ac:dyDescent="0.2">
      <c r="A55" s="58" t="s">
        <v>404</v>
      </c>
      <c r="B55" s="55"/>
      <c r="C55" s="98" t="s">
        <v>405</v>
      </c>
      <c r="D55" s="13" t="s">
        <v>0</v>
      </c>
      <c r="E55" s="13">
        <v>6001.86</v>
      </c>
      <c r="F55" s="14" t="s">
        <v>0</v>
      </c>
    </row>
    <row r="56" spans="1:6" ht="13.1" x14ac:dyDescent="0.25">
      <c r="A56" s="74" t="s">
        <v>428</v>
      </c>
      <c r="B56" s="55"/>
      <c r="C56" s="55"/>
      <c r="D56" s="28">
        <v>476787</v>
      </c>
      <c r="E56" s="28">
        <v>445830.48</v>
      </c>
      <c r="F56" s="29">
        <v>93.51</v>
      </c>
    </row>
    <row r="57" spans="1:6" ht="13.1" x14ac:dyDescent="0.25">
      <c r="A57" s="74" t="s">
        <v>429</v>
      </c>
      <c r="B57" s="55"/>
      <c r="C57" s="55"/>
      <c r="D57" s="28">
        <v>476787</v>
      </c>
      <c r="E57" s="28">
        <v>445830.48</v>
      </c>
      <c r="F57" s="29">
        <v>93.51</v>
      </c>
    </row>
    <row r="58" spans="1:6" ht="13.1" x14ac:dyDescent="0.25">
      <c r="A58" s="71" t="s">
        <v>221</v>
      </c>
      <c r="B58" s="55"/>
      <c r="C58" s="55"/>
      <c r="D58" s="30">
        <v>476787</v>
      </c>
      <c r="E58" s="30">
        <v>445830.48</v>
      </c>
      <c r="F58" s="31">
        <v>93.51</v>
      </c>
    </row>
    <row r="59" spans="1:6" ht="13.1" x14ac:dyDescent="0.25">
      <c r="A59" s="71" t="s">
        <v>222</v>
      </c>
      <c r="B59" s="55"/>
      <c r="C59" s="55"/>
      <c r="D59" s="30">
        <v>476787</v>
      </c>
      <c r="E59" s="30">
        <v>445830.48</v>
      </c>
      <c r="F59" s="31">
        <v>93.51</v>
      </c>
    </row>
    <row r="60" spans="1:6" ht="13.1" x14ac:dyDescent="0.25">
      <c r="A60" s="73" t="s">
        <v>430</v>
      </c>
      <c r="B60" s="55"/>
      <c r="C60" s="137" t="s">
        <v>431</v>
      </c>
      <c r="D60" s="32">
        <v>408557</v>
      </c>
      <c r="E60" s="32">
        <v>380025.05</v>
      </c>
      <c r="F60" s="33">
        <v>93.02</v>
      </c>
    </row>
    <row r="61" spans="1:6" ht="13.1" x14ac:dyDescent="0.25">
      <c r="A61" s="72" t="s">
        <v>432</v>
      </c>
      <c r="B61" s="55"/>
      <c r="C61" s="138" t="s">
        <v>377</v>
      </c>
      <c r="D61" s="34">
        <v>350857</v>
      </c>
      <c r="E61" s="34">
        <v>324535.40999999997</v>
      </c>
      <c r="F61" s="35">
        <v>92.5</v>
      </c>
    </row>
    <row r="62" spans="1:6" ht="13.1" x14ac:dyDescent="0.25">
      <c r="A62" s="71" t="s">
        <v>221</v>
      </c>
      <c r="B62" s="55"/>
      <c r="C62" s="55"/>
      <c r="D62" s="30">
        <v>350857</v>
      </c>
      <c r="E62" s="30">
        <v>324535.40999999997</v>
      </c>
      <c r="F62" s="31">
        <v>92.5</v>
      </c>
    </row>
    <row r="63" spans="1:6" ht="13.1" x14ac:dyDescent="0.25">
      <c r="A63" s="71" t="s">
        <v>222</v>
      </c>
      <c r="B63" s="55"/>
      <c r="C63" s="55"/>
      <c r="D63" s="30">
        <v>350857</v>
      </c>
      <c r="E63" s="30">
        <v>324535.40999999997</v>
      </c>
      <c r="F63" s="31">
        <v>92.5</v>
      </c>
    </row>
    <row r="64" spans="1:6" ht="13.1" x14ac:dyDescent="0.25">
      <c r="A64" s="70" t="s">
        <v>386</v>
      </c>
      <c r="B64" s="55"/>
      <c r="C64" s="139" t="s">
        <v>387</v>
      </c>
      <c r="D64" s="36">
        <v>348857</v>
      </c>
      <c r="E64" s="36">
        <v>322544.57</v>
      </c>
      <c r="F64" s="37">
        <v>92.46</v>
      </c>
    </row>
    <row r="65" spans="1:6" x14ac:dyDescent="0.2">
      <c r="A65" s="58" t="s">
        <v>433</v>
      </c>
      <c r="B65" s="55"/>
      <c r="C65" s="98" t="s">
        <v>434</v>
      </c>
      <c r="D65" s="13" t="s">
        <v>0</v>
      </c>
      <c r="E65" s="13">
        <v>2123.44</v>
      </c>
      <c r="F65" s="14" t="s">
        <v>0</v>
      </c>
    </row>
    <row r="66" spans="1:6" x14ac:dyDescent="0.2">
      <c r="A66" s="58" t="s">
        <v>435</v>
      </c>
      <c r="B66" s="55"/>
      <c r="C66" s="98" t="s">
        <v>436</v>
      </c>
      <c r="D66" s="13" t="s">
        <v>0</v>
      </c>
      <c r="E66" s="13">
        <v>12101.17</v>
      </c>
      <c r="F66" s="14" t="s">
        <v>0</v>
      </c>
    </row>
    <row r="67" spans="1:6" x14ac:dyDescent="0.2">
      <c r="A67" s="58" t="s">
        <v>437</v>
      </c>
      <c r="B67" s="55"/>
      <c r="C67" s="98" t="s">
        <v>438</v>
      </c>
      <c r="D67" s="13" t="s">
        <v>0</v>
      </c>
      <c r="E67" s="13">
        <v>7171.61</v>
      </c>
      <c r="F67" s="14" t="s">
        <v>0</v>
      </c>
    </row>
    <row r="68" spans="1:6" x14ac:dyDescent="0.2">
      <c r="A68" s="58" t="s">
        <v>439</v>
      </c>
      <c r="B68" s="55"/>
      <c r="C68" s="98" t="s">
        <v>440</v>
      </c>
      <c r="D68" s="13" t="s">
        <v>0</v>
      </c>
      <c r="E68" s="13">
        <v>2015.33</v>
      </c>
      <c r="F68" s="14" t="s">
        <v>0</v>
      </c>
    </row>
    <row r="69" spans="1:6" x14ac:dyDescent="0.2">
      <c r="A69" s="58" t="s">
        <v>441</v>
      </c>
      <c r="B69" s="55"/>
      <c r="C69" s="98" t="s">
        <v>442</v>
      </c>
      <c r="D69" s="13" t="s">
        <v>0</v>
      </c>
      <c r="E69" s="13">
        <v>6449.55</v>
      </c>
      <c r="F69" s="14" t="s">
        <v>0</v>
      </c>
    </row>
    <row r="70" spans="1:6" x14ac:dyDescent="0.2">
      <c r="A70" s="58" t="s">
        <v>443</v>
      </c>
      <c r="B70" s="55"/>
      <c r="C70" s="98" t="s">
        <v>444</v>
      </c>
      <c r="D70" s="13" t="s">
        <v>0</v>
      </c>
      <c r="E70" s="13">
        <v>306.38</v>
      </c>
      <c r="F70" s="14" t="s">
        <v>0</v>
      </c>
    </row>
    <row r="71" spans="1:6" x14ac:dyDescent="0.2">
      <c r="A71" s="58" t="s">
        <v>445</v>
      </c>
      <c r="B71" s="55"/>
      <c r="C71" s="98" t="s">
        <v>446</v>
      </c>
      <c r="D71" s="13" t="s">
        <v>0</v>
      </c>
      <c r="E71" s="13">
        <v>37873.300000000003</v>
      </c>
      <c r="F71" s="14" t="s">
        <v>0</v>
      </c>
    </row>
    <row r="72" spans="1:6" x14ac:dyDescent="0.2">
      <c r="A72" s="58" t="s">
        <v>447</v>
      </c>
      <c r="B72" s="55"/>
      <c r="C72" s="98" t="s">
        <v>448</v>
      </c>
      <c r="D72" s="13" t="s">
        <v>0</v>
      </c>
      <c r="E72" s="13">
        <v>8680.9500000000007</v>
      </c>
      <c r="F72" s="14" t="s">
        <v>0</v>
      </c>
    </row>
    <row r="73" spans="1:6" x14ac:dyDescent="0.2">
      <c r="A73" s="58" t="s">
        <v>449</v>
      </c>
      <c r="B73" s="55"/>
      <c r="C73" s="98" t="s">
        <v>450</v>
      </c>
      <c r="D73" s="13" t="s">
        <v>0</v>
      </c>
      <c r="E73" s="13">
        <v>46306.33</v>
      </c>
      <c r="F73" s="14" t="s">
        <v>0</v>
      </c>
    </row>
    <row r="74" spans="1:6" x14ac:dyDescent="0.2">
      <c r="A74" s="58" t="s">
        <v>451</v>
      </c>
      <c r="B74" s="55"/>
      <c r="C74" s="98" t="s">
        <v>452</v>
      </c>
      <c r="D74" s="13" t="s">
        <v>0</v>
      </c>
      <c r="E74" s="13">
        <v>1104</v>
      </c>
      <c r="F74" s="14" t="s">
        <v>0</v>
      </c>
    </row>
    <row r="75" spans="1:6" x14ac:dyDescent="0.2">
      <c r="A75" s="58" t="s">
        <v>453</v>
      </c>
      <c r="B75" s="55"/>
      <c r="C75" s="98" t="s">
        <v>454</v>
      </c>
      <c r="D75" s="13" t="s">
        <v>0</v>
      </c>
      <c r="E75" s="13">
        <v>327.43</v>
      </c>
      <c r="F75" s="14" t="s">
        <v>0</v>
      </c>
    </row>
    <row r="76" spans="1:6" x14ac:dyDescent="0.2">
      <c r="A76" s="58" t="s">
        <v>394</v>
      </c>
      <c r="B76" s="55"/>
      <c r="C76" s="98" t="s">
        <v>395</v>
      </c>
      <c r="D76" s="13" t="s">
        <v>0</v>
      </c>
      <c r="E76" s="13">
        <v>6843.85</v>
      </c>
      <c r="F76" s="14" t="s">
        <v>0</v>
      </c>
    </row>
    <row r="77" spans="1:6" x14ac:dyDescent="0.2">
      <c r="A77" s="58" t="s">
        <v>396</v>
      </c>
      <c r="B77" s="55"/>
      <c r="C77" s="98" t="s">
        <v>397</v>
      </c>
      <c r="D77" s="13" t="s">
        <v>0</v>
      </c>
      <c r="E77" s="13">
        <v>68208.039999999994</v>
      </c>
      <c r="F77" s="14" t="s">
        <v>0</v>
      </c>
    </row>
    <row r="78" spans="1:6" x14ac:dyDescent="0.2">
      <c r="A78" s="58" t="s">
        <v>398</v>
      </c>
      <c r="B78" s="55"/>
      <c r="C78" s="98" t="s">
        <v>399</v>
      </c>
      <c r="D78" s="13" t="s">
        <v>0</v>
      </c>
      <c r="E78" s="13">
        <v>36826.019999999997</v>
      </c>
      <c r="F78" s="14" t="s">
        <v>0</v>
      </c>
    </row>
    <row r="79" spans="1:6" x14ac:dyDescent="0.2">
      <c r="A79" s="58" t="s">
        <v>426</v>
      </c>
      <c r="B79" s="55"/>
      <c r="C79" s="98" t="s">
        <v>427</v>
      </c>
      <c r="D79" s="13" t="s">
        <v>0</v>
      </c>
      <c r="E79" s="13">
        <v>55626.32</v>
      </c>
      <c r="F79" s="14" t="s">
        <v>0</v>
      </c>
    </row>
    <row r="80" spans="1:6" x14ac:dyDescent="0.2">
      <c r="A80" s="58" t="s">
        <v>400</v>
      </c>
      <c r="B80" s="55"/>
      <c r="C80" s="98" t="s">
        <v>401</v>
      </c>
      <c r="D80" s="13" t="s">
        <v>0</v>
      </c>
      <c r="E80" s="13">
        <v>3423.6</v>
      </c>
      <c r="F80" s="14" t="s">
        <v>0</v>
      </c>
    </row>
    <row r="81" spans="1:6" x14ac:dyDescent="0.2">
      <c r="A81" s="58" t="s">
        <v>455</v>
      </c>
      <c r="B81" s="55"/>
      <c r="C81" s="98" t="s">
        <v>456</v>
      </c>
      <c r="D81" s="13" t="s">
        <v>0</v>
      </c>
      <c r="E81" s="13">
        <v>17097.099999999999</v>
      </c>
      <c r="F81" s="14" t="s">
        <v>0</v>
      </c>
    </row>
    <row r="82" spans="1:6" x14ac:dyDescent="0.2">
      <c r="A82" s="58" t="s">
        <v>457</v>
      </c>
      <c r="B82" s="55"/>
      <c r="C82" s="98" t="s">
        <v>458</v>
      </c>
      <c r="D82" s="13" t="s">
        <v>0</v>
      </c>
      <c r="E82" s="13">
        <v>8322.7900000000009</v>
      </c>
      <c r="F82" s="14" t="s">
        <v>0</v>
      </c>
    </row>
    <row r="83" spans="1:6" x14ac:dyDescent="0.2">
      <c r="A83" s="58" t="s">
        <v>404</v>
      </c>
      <c r="B83" s="55"/>
      <c r="C83" s="98" t="s">
        <v>405</v>
      </c>
      <c r="D83" s="13" t="s">
        <v>0</v>
      </c>
      <c r="E83" s="13">
        <v>1737.36</v>
      </c>
      <c r="F83" s="14" t="s">
        <v>0</v>
      </c>
    </row>
    <row r="84" spans="1:6" ht="26.2" x14ac:dyDescent="0.25">
      <c r="A84" s="70" t="s">
        <v>459</v>
      </c>
      <c r="B84" s="55"/>
      <c r="C84" s="139" t="s">
        <v>460</v>
      </c>
      <c r="D84" s="36">
        <v>2000</v>
      </c>
      <c r="E84" s="36">
        <v>1990.84</v>
      </c>
      <c r="F84" s="37">
        <v>99.54</v>
      </c>
    </row>
    <row r="85" spans="1:6" x14ac:dyDescent="0.2">
      <c r="A85" s="58" t="s">
        <v>461</v>
      </c>
      <c r="B85" s="55"/>
      <c r="C85" s="98" t="s">
        <v>462</v>
      </c>
      <c r="D85" s="13" t="s">
        <v>0</v>
      </c>
      <c r="E85" s="13">
        <v>1990.84</v>
      </c>
      <c r="F85" s="14" t="s">
        <v>0</v>
      </c>
    </row>
    <row r="86" spans="1:6" ht="13.1" x14ac:dyDescent="0.25">
      <c r="A86" s="72" t="s">
        <v>463</v>
      </c>
      <c r="B86" s="55"/>
      <c r="C86" s="138" t="s">
        <v>464</v>
      </c>
      <c r="D86" s="34">
        <v>57700</v>
      </c>
      <c r="E86" s="34">
        <v>55489.64</v>
      </c>
      <c r="F86" s="35">
        <v>96.17</v>
      </c>
    </row>
    <row r="87" spans="1:6" ht="13.1" x14ac:dyDescent="0.25">
      <c r="A87" s="71" t="s">
        <v>221</v>
      </c>
      <c r="B87" s="55"/>
      <c r="C87" s="55"/>
      <c r="D87" s="30">
        <v>57700</v>
      </c>
      <c r="E87" s="30">
        <v>55489.64</v>
      </c>
      <c r="F87" s="31">
        <v>96.17</v>
      </c>
    </row>
    <row r="88" spans="1:6" ht="13.1" x14ac:dyDescent="0.25">
      <c r="A88" s="71" t="s">
        <v>222</v>
      </c>
      <c r="B88" s="55"/>
      <c r="C88" s="55"/>
      <c r="D88" s="30">
        <v>57700</v>
      </c>
      <c r="E88" s="30">
        <v>55489.64</v>
      </c>
      <c r="F88" s="31">
        <v>96.17</v>
      </c>
    </row>
    <row r="89" spans="1:6" ht="13.1" x14ac:dyDescent="0.25">
      <c r="A89" s="70" t="s">
        <v>386</v>
      </c>
      <c r="B89" s="55"/>
      <c r="C89" s="139" t="s">
        <v>387</v>
      </c>
      <c r="D89" s="36">
        <v>36500</v>
      </c>
      <c r="E89" s="36">
        <v>35570.03</v>
      </c>
      <c r="F89" s="37">
        <v>97.45</v>
      </c>
    </row>
    <row r="90" spans="1:6" x14ac:dyDescent="0.2">
      <c r="A90" s="58" t="s">
        <v>451</v>
      </c>
      <c r="B90" s="55"/>
      <c r="C90" s="98" t="s">
        <v>452</v>
      </c>
      <c r="D90" s="13" t="s">
        <v>0</v>
      </c>
      <c r="E90" s="13">
        <v>35570.03</v>
      </c>
      <c r="F90" s="14" t="s">
        <v>0</v>
      </c>
    </row>
    <row r="91" spans="1:6" ht="13.1" x14ac:dyDescent="0.25">
      <c r="A91" s="70" t="s">
        <v>465</v>
      </c>
      <c r="B91" s="55"/>
      <c r="C91" s="139" t="s">
        <v>466</v>
      </c>
      <c r="D91" s="36">
        <v>21200</v>
      </c>
      <c r="E91" s="36">
        <v>19919.61</v>
      </c>
      <c r="F91" s="37">
        <v>93.96</v>
      </c>
    </row>
    <row r="92" spans="1:6" x14ac:dyDescent="0.2">
      <c r="A92" s="58" t="s">
        <v>467</v>
      </c>
      <c r="B92" s="55"/>
      <c r="C92" s="98" t="s">
        <v>468</v>
      </c>
      <c r="D92" s="13" t="s">
        <v>0</v>
      </c>
      <c r="E92" s="13">
        <v>16092.08</v>
      </c>
      <c r="F92" s="14" t="s">
        <v>0</v>
      </c>
    </row>
    <row r="93" spans="1:6" x14ac:dyDescent="0.2">
      <c r="A93" s="58" t="s">
        <v>469</v>
      </c>
      <c r="B93" s="55"/>
      <c r="C93" s="98" t="s">
        <v>470</v>
      </c>
      <c r="D93" s="13" t="s">
        <v>0</v>
      </c>
      <c r="E93" s="13">
        <v>1747.28</v>
      </c>
      <c r="F93" s="14" t="s">
        <v>0</v>
      </c>
    </row>
    <row r="94" spans="1:6" x14ac:dyDescent="0.2">
      <c r="A94" s="58" t="s">
        <v>471</v>
      </c>
      <c r="B94" s="55"/>
      <c r="C94" s="98" t="s">
        <v>472</v>
      </c>
      <c r="D94" s="13" t="s">
        <v>0</v>
      </c>
      <c r="E94" s="13">
        <v>699</v>
      </c>
      <c r="F94" s="14" t="s">
        <v>0</v>
      </c>
    </row>
    <row r="95" spans="1:6" x14ac:dyDescent="0.2">
      <c r="A95" s="58" t="s">
        <v>473</v>
      </c>
      <c r="B95" s="55"/>
      <c r="C95" s="98" t="s">
        <v>474</v>
      </c>
      <c r="D95" s="13" t="s">
        <v>0</v>
      </c>
      <c r="E95" s="13">
        <v>1381.25</v>
      </c>
      <c r="F95" s="14" t="s">
        <v>0</v>
      </c>
    </row>
    <row r="96" spans="1:6" ht="13.1" x14ac:dyDescent="0.25">
      <c r="A96" s="73" t="s">
        <v>475</v>
      </c>
      <c r="B96" s="55"/>
      <c r="C96" s="137" t="s">
        <v>476</v>
      </c>
      <c r="D96" s="32">
        <v>14670</v>
      </c>
      <c r="E96" s="32">
        <v>14665.65</v>
      </c>
      <c r="F96" s="33">
        <v>99.97</v>
      </c>
    </row>
    <row r="97" spans="1:6" ht="13.1" x14ac:dyDescent="0.25">
      <c r="A97" s="72" t="s">
        <v>416</v>
      </c>
      <c r="B97" s="55"/>
      <c r="C97" s="138" t="s">
        <v>477</v>
      </c>
      <c r="D97" s="34">
        <v>14670</v>
      </c>
      <c r="E97" s="34">
        <v>14665.65</v>
      </c>
      <c r="F97" s="35">
        <v>99.97</v>
      </c>
    </row>
    <row r="98" spans="1:6" ht="13.1" x14ac:dyDescent="0.25">
      <c r="A98" s="71" t="s">
        <v>221</v>
      </c>
      <c r="B98" s="55"/>
      <c r="C98" s="55"/>
      <c r="D98" s="30">
        <v>14670</v>
      </c>
      <c r="E98" s="30">
        <v>14665.65</v>
      </c>
      <c r="F98" s="31">
        <v>99.97</v>
      </c>
    </row>
    <row r="99" spans="1:6" ht="13.1" x14ac:dyDescent="0.25">
      <c r="A99" s="71" t="s">
        <v>222</v>
      </c>
      <c r="B99" s="55"/>
      <c r="C99" s="55"/>
      <c r="D99" s="30">
        <v>14670</v>
      </c>
      <c r="E99" s="30">
        <v>14665.65</v>
      </c>
      <c r="F99" s="31">
        <v>99.97</v>
      </c>
    </row>
    <row r="100" spans="1:6" ht="13.1" x14ac:dyDescent="0.25">
      <c r="A100" s="70" t="s">
        <v>386</v>
      </c>
      <c r="B100" s="55"/>
      <c r="C100" s="139" t="s">
        <v>387</v>
      </c>
      <c r="D100" s="36">
        <v>14670</v>
      </c>
      <c r="E100" s="36">
        <v>14665.65</v>
      </c>
      <c r="F100" s="37">
        <v>99.97</v>
      </c>
    </row>
    <row r="101" spans="1:6" x14ac:dyDescent="0.2">
      <c r="A101" s="58" t="s">
        <v>398</v>
      </c>
      <c r="B101" s="55"/>
      <c r="C101" s="98" t="s">
        <v>399</v>
      </c>
      <c r="D101" s="13" t="s">
        <v>0</v>
      </c>
      <c r="E101" s="13">
        <v>5491.25</v>
      </c>
      <c r="F101" s="14" t="s">
        <v>0</v>
      </c>
    </row>
    <row r="102" spans="1:6" x14ac:dyDescent="0.2">
      <c r="A102" s="58" t="s">
        <v>455</v>
      </c>
      <c r="B102" s="55"/>
      <c r="C102" s="98" t="s">
        <v>456</v>
      </c>
      <c r="D102" s="13" t="s">
        <v>0</v>
      </c>
      <c r="E102" s="13">
        <v>4230.8999999999996</v>
      </c>
      <c r="F102" s="14" t="s">
        <v>0</v>
      </c>
    </row>
    <row r="103" spans="1:6" x14ac:dyDescent="0.2">
      <c r="A103" s="58" t="s">
        <v>404</v>
      </c>
      <c r="B103" s="55"/>
      <c r="C103" s="98" t="s">
        <v>405</v>
      </c>
      <c r="D103" s="13" t="s">
        <v>0</v>
      </c>
      <c r="E103" s="13">
        <v>4943.5</v>
      </c>
      <c r="F103" s="14" t="s">
        <v>0</v>
      </c>
    </row>
    <row r="104" spans="1:6" ht="13.1" x14ac:dyDescent="0.25">
      <c r="A104" s="73" t="s">
        <v>478</v>
      </c>
      <c r="B104" s="55"/>
      <c r="C104" s="137" t="s">
        <v>479</v>
      </c>
      <c r="D104" s="32">
        <v>9160</v>
      </c>
      <c r="E104" s="32">
        <v>9104.73</v>
      </c>
      <c r="F104" s="33">
        <v>99.4</v>
      </c>
    </row>
    <row r="105" spans="1:6" ht="13.1" x14ac:dyDescent="0.25">
      <c r="A105" s="72" t="s">
        <v>480</v>
      </c>
      <c r="B105" s="55"/>
      <c r="C105" s="138" t="s">
        <v>481</v>
      </c>
      <c r="D105" s="34">
        <v>9160</v>
      </c>
      <c r="E105" s="34">
        <v>9104.73</v>
      </c>
      <c r="F105" s="35">
        <v>99.4</v>
      </c>
    </row>
    <row r="106" spans="1:6" ht="13.1" x14ac:dyDescent="0.25">
      <c r="A106" s="71" t="s">
        <v>221</v>
      </c>
      <c r="B106" s="55"/>
      <c r="C106" s="55"/>
      <c r="D106" s="30">
        <v>9160</v>
      </c>
      <c r="E106" s="30">
        <v>9104.73</v>
      </c>
      <c r="F106" s="31">
        <v>99.4</v>
      </c>
    </row>
    <row r="107" spans="1:6" ht="13.1" x14ac:dyDescent="0.25">
      <c r="A107" s="71" t="s">
        <v>222</v>
      </c>
      <c r="B107" s="55"/>
      <c r="C107" s="55"/>
      <c r="D107" s="30">
        <v>9160</v>
      </c>
      <c r="E107" s="30">
        <v>9104.73</v>
      </c>
      <c r="F107" s="31">
        <v>99.4</v>
      </c>
    </row>
    <row r="108" spans="1:6" ht="13.1" x14ac:dyDescent="0.25">
      <c r="A108" s="70" t="s">
        <v>414</v>
      </c>
      <c r="B108" s="55"/>
      <c r="C108" s="139" t="s">
        <v>415</v>
      </c>
      <c r="D108" s="36">
        <v>9160</v>
      </c>
      <c r="E108" s="36">
        <v>9104.73</v>
      </c>
      <c r="F108" s="37">
        <v>99.4</v>
      </c>
    </row>
    <row r="109" spans="1:6" x14ac:dyDescent="0.2">
      <c r="A109" s="58" t="s">
        <v>482</v>
      </c>
      <c r="B109" s="55"/>
      <c r="C109" s="98" t="s">
        <v>483</v>
      </c>
      <c r="D109" s="13" t="s">
        <v>0</v>
      </c>
      <c r="E109" s="13">
        <v>9104.73</v>
      </c>
      <c r="F109" s="14" t="s">
        <v>0</v>
      </c>
    </row>
    <row r="110" spans="1:6" ht="13.1" x14ac:dyDescent="0.25">
      <c r="A110" s="73" t="s">
        <v>484</v>
      </c>
      <c r="B110" s="55"/>
      <c r="C110" s="137" t="s">
        <v>485</v>
      </c>
      <c r="D110" s="32">
        <v>400</v>
      </c>
      <c r="E110" s="32">
        <v>0</v>
      </c>
      <c r="F110" s="33">
        <v>0</v>
      </c>
    </row>
    <row r="111" spans="1:6" ht="26.2" x14ac:dyDescent="0.25">
      <c r="A111" s="72" t="s">
        <v>480</v>
      </c>
      <c r="B111" s="55"/>
      <c r="C111" s="138" t="s">
        <v>486</v>
      </c>
      <c r="D111" s="34">
        <v>400</v>
      </c>
      <c r="E111" s="34">
        <v>0</v>
      </c>
      <c r="F111" s="35">
        <v>0</v>
      </c>
    </row>
    <row r="112" spans="1:6" ht="13.1" x14ac:dyDescent="0.25">
      <c r="A112" s="71" t="s">
        <v>221</v>
      </c>
      <c r="B112" s="55"/>
      <c r="C112" s="55"/>
      <c r="D112" s="30">
        <v>400</v>
      </c>
      <c r="E112" s="30">
        <v>0</v>
      </c>
      <c r="F112" s="31">
        <v>0</v>
      </c>
    </row>
    <row r="113" spans="1:6" ht="13.1" x14ac:dyDescent="0.25">
      <c r="A113" s="71" t="s">
        <v>222</v>
      </c>
      <c r="B113" s="55"/>
      <c r="C113" s="55"/>
      <c r="D113" s="30">
        <v>400</v>
      </c>
      <c r="E113" s="30">
        <v>0</v>
      </c>
      <c r="F113" s="31">
        <v>0</v>
      </c>
    </row>
    <row r="114" spans="1:6" ht="13.1" x14ac:dyDescent="0.25">
      <c r="A114" s="70" t="s">
        <v>386</v>
      </c>
      <c r="B114" s="55"/>
      <c r="C114" s="139" t="s">
        <v>387</v>
      </c>
      <c r="D114" s="36">
        <v>400</v>
      </c>
      <c r="E114" s="36">
        <v>0</v>
      </c>
      <c r="F114" s="37">
        <v>0</v>
      </c>
    </row>
    <row r="115" spans="1:6" ht="13.1" x14ac:dyDescent="0.25">
      <c r="A115" s="73" t="s">
        <v>487</v>
      </c>
      <c r="B115" s="55"/>
      <c r="C115" s="137" t="s">
        <v>488</v>
      </c>
      <c r="D115" s="32">
        <v>4000</v>
      </c>
      <c r="E115" s="32">
        <v>2035.05</v>
      </c>
      <c r="F115" s="33">
        <v>50.88</v>
      </c>
    </row>
    <row r="116" spans="1:6" ht="13.1" x14ac:dyDescent="0.25">
      <c r="A116" s="72" t="s">
        <v>480</v>
      </c>
      <c r="B116" s="55"/>
      <c r="C116" s="138" t="s">
        <v>489</v>
      </c>
      <c r="D116" s="34">
        <v>4000</v>
      </c>
      <c r="E116" s="34">
        <v>2035.05</v>
      </c>
      <c r="F116" s="35">
        <v>50.88</v>
      </c>
    </row>
    <row r="117" spans="1:6" ht="13.1" x14ac:dyDescent="0.25">
      <c r="A117" s="71" t="s">
        <v>221</v>
      </c>
      <c r="B117" s="55"/>
      <c r="C117" s="55"/>
      <c r="D117" s="30">
        <v>4000</v>
      </c>
      <c r="E117" s="30">
        <v>2035.05</v>
      </c>
      <c r="F117" s="31">
        <v>50.88</v>
      </c>
    </row>
    <row r="118" spans="1:6" ht="13.1" x14ac:dyDescent="0.25">
      <c r="A118" s="71" t="s">
        <v>222</v>
      </c>
      <c r="B118" s="55"/>
      <c r="C118" s="55"/>
      <c r="D118" s="30">
        <v>4000</v>
      </c>
      <c r="E118" s="30">
        <v>2035.05</v>
      </c>
      <c r="F118" s="31">
        <v>50.88</v>
      </c>
    </row>
    <row r="119" spans="1:6" ht="13.1" x14ac:dyDescent="0.25">
      <c r="A119" s="70" t="s">
        <v>386</v>
      </c>
      <c r="B119" s="55"/>
      <c r="C119" s="139" t="s">
        <v>387</v>
      </c>
      <c r="D119" s="36">
        <v>4000</v>
      </c>
      <c r="E119" s="36">
        <v>2035.05</v>
      </c>
      <c r="F119" s="37">
        <v>50.88</v>
      </c>
    </row>
    <row r="120" spans="1:6" x14ac:dyDescent="0.2">
      <c r="A120" s="58" t="s">
        <v>490</v>
      </c>
      <c r="B120" s="55"/>
      <c r="C120" s="98" t="s">
        <v>491</v>
      </c>
      <c r="D120" s="13" t="s">
        <v>0</v>
      </c>
      <c r="E120" s="13">
        <v>185.05</v>
      </c>
      <c r="F120" s="14" t="s">
        <v>0</v>
      </c>
    </row>
    <row r="121" spans="1:6" x14ac:dyDescent="0.2">
      <c r="A121" s="58" t="s">
        <v>404</v>
      </c>
      <c r="B121" s="55"/>
      <c r="C121" s="98" t="s">
        <v>405</v>
      </c>
      <c r="D121" s="13" t="s">
        <v>0</v>
      </c>
      <c r="E121" s="13">
        <v>1850</v>
      </c>
      <c r="F121" s="14" t="s">
        <v>0</v>
      </c>
    </row>
    <row r="122" spans="1:6" ht="13.1" x14ac:dyDescent="0.25">
      <c r="A122" s="73" t="s">
        <v>492</v>
      </c>
      <c r="B122" s="55"/>
      <c r="C122" s="137" t="s">
        <v>493</v>
      </c>
      <c r="D122" s="32">
        <v>40000</v>
      </c>
      <c r="E122" s="32">
        <v>40000</v>
      </c>
      <c r="F122" s="33">
        <v>100</v>
      </c>
    </row>
    <row r="123" spans="1:6" ht="26.2" x14ac:dyDescent="0.25">
      <c r="A123" s="72" t="s">
        <v>494</v>
      </c>
      <c r="B123" s="55"/>
      <c r="C123" s="138" t="s">
        <v>495</v>
      </c>
      <c r="D123" s="34">
        <v>40000</v>
      </c>
      <c r="E123" s="34">
        <v>40000</v>
      </c>
      <c r="F123" s="35">
        <v>100</v>
      </c>
    </row>
    <row r="124" spans="1:6" ht="13.1" x14ac:dyDescent="0.25">
      <c r="A124" s="71" t="s">
        <v>221</v>
      </c>
      <c r="B124" s="55"/>
      <c r="C124" s="55"/>
      <c r="D124" s="30">
        <v>40000</v>
      </c>
      <c r="E124" s="30">
        <v>40000</v>
      </c>
      <c r="F124" s="31">
        <v>100</v>
      </c>
    </row>
    <row r="125" spans="1:6" ht="13.1" x14ac:dyDescent="0.25">
      <c r="A125" s="71" t="s">
        <v>222</v>
      </c>
      <c r="B125" s="55"/>
      <c r="C125" s="55"/>
      <c r="D125" s="30">
        <v>40000</v>
      </c>
      <c r="E125" s="30">
        <v>40000</v>
      </c>
      <c r="F125" s="31">
        <v>100</v>
      </c>
    </row>
    <row r="126" spans="1:6" ht="13.1" x14ac:dyDescent="0.25">
      <c r="A126" s="70" t="s">
        <v>496</v>
      </c>
      <c r="B126" s="55"/>
      <c r="C126" s="139" t="s">
        <v>497</v>
      </c>
      <c r="D126" s="36">
        <v>32200</v>
      </c>
      <c r="E126" s="36">
        <v>32200</v>
      </c>
      <c r="F126" s="37">
        <v>100</v>
      </c>
    </row>
    <row r="127" spans="1:6" x14ac:dyDescent="0.2">
      <c r="A127" s="58" t="s">
        <v>498</v>
      </c>
      <c r="B127" s="55"/>
      <c r="C127" s="98" t="s">
        <v>499</v>
      </c>
      <c r="D127" s="13" t="s">
        <v>0</v>
      </c>
      <c r="E127" s="13">
        <v>30600</v>
      </c>
      <c r="F127" s="14" t="s">
        <v>0</v>
      </c>
    </row>
    <row r="128" spans="1:6" x14ac:dyDescent="0.2">
      <c r="A128" s="58" t="s">
        <v>500</v>
      </c>
      <c r="B128" s="55"/>
      <c r="C128" s="98" t="s">
        <v>501</v>
      </c>
      <c r="D128" s="13" t="s">
        <v>0</v>
      </c>
      <c r="E128" s="13">
        <v>1600</v>
      </c>
      <c r="F128" s="14" t="s">
        <v>0</v>
      </c>
    </row>
    <row r="129" spans="1:6" ht="13.1" x14ac:dyDescent="0.25">
      <c r="A129" s="70" t="s">
        <v>414</v>
      </c>
      <c r="B129" s="55"/>
      <c r="C129" s="139" t="s">
        <v>415</v>
      </c>
      <c r="D129" s="36">
        <v>7800</v>
      </c>
      <c r="E129" s="36">
        <v>7800</v>
      </c>
      <c r="F129" s="37">
        <v>100</v>
      </c>
    </row>
    <row r="130" spans="1:6" x14ac:dyDescent="0.2">
      <c r="A130" s="58" t="s">
        <v>482</v>
      </c>
      <c r="B130" s="55"/>
      <c r="C130" s="98" t="s">
        <v>483</v>
      </c>
      <c r="D130" s="13" t="s">
        <v>0</v>
      </c>
      <c r="E130" s="13">
        <v>7800</v>
      </c>
      <c r="F130" s="14" t="s">
        <v>0</v>
      </c>
    </row>
    <row r="131" spans="1:6" ht="13.1" x14ac:dyDescent="0.25">
      <c r="A131" s="74" t="s">
        <v>502</v>
      </c>
      <c r="B131" s="55"/>
      <c r="C131" s="55"/>
      <c r="D131" s="28">
        <v>18996496</v>
      </c>
      <c r="E131" s="28">
        <v>12135344.76</v>
      </c>
      <c r="F131" s="29">
        <v>63.88</v>
      </c>
    </row>
    <row r="132" spans="1:6" ht="13.1" x14ac:dyDescent="0.25">
      <c r="A132" s="74" t="s">
        <v>503</v>
      </c>
      <c r="B132" s="55"/>
      <c r="C132" s="55"/>
      <c r="D132" s="28">
        <v>17876526</v>
      </c>
      <c r="E132" s="28">
        <v>11078493.41</v>
      </c>
      <c r="F132" s="29">
        <v>61.97</v>
      </c>
    </row>
    <row r="133" spans="1:6" ht="13.1" x14ac:dyDescent="0.25">
      <c r="A133" s="71" t="s">
        <v>221</v>
      </c>
      <c r="B133" s="55"/>
      <c r="C133" s="55"/>
      <c r="D133" s="30">
        <v>6951773</v>
      </c>
      <c r="E133" s="30">
        <v>5504567.5899999999</v>
      </c>
      <c r="F133" s="31">
        <v>79.180000000000007</v>
      </c>
    </row>
    <row r="134" spans="1:6" ht="13.1" x14ac:dyDescent="0.25">
      <c r="A134" s="71" t="s">
        <v>222</v>
      </c>
      <c r="B134" s="55"/>
      <c r="C134" s="55"/>
      <c r="D134" s="30">
        <v>5095076</v>
      </c>
      <c r="E134" s="30">
        <v>3647870.59</v>
      </c>
      <c r="F134" s="31">
        <v>71.599999999999994</v>
      </c>
    </row>
    <row r="135" spans="1:6" ht="13.1" x14ac:dyDescent="0.25">
      <c r="A135" s="71" t="s">
        <v>245</v>
      </c>
      <c r="B135" s="55"/>
      <c r="C135" s="55"/>
      <c r="D135" s="30">
        <v>1856697</v>
      </c>
      <c r="E135" s="30">
        <v>1856697</v>
      </c>
      <c r="F135" s="31">
        <v>100</v>
      </c>
    </row>
    <row r="136" spans="1:6" ht="13.1" x14ac:dyDescent="0.25">
      <c r="A136" s="71" t="s">
        <v>228</v>
      </c>
      <c r="B136" s="55"/>
      <c r="C136" s="55"/>
      <c r="D136" s="30">
        <v>2493292</v>
      </c>
      <c r="E136" s="30">
        <v>2247998.21</v>
      </c>
      <c r="F136" s="31">
        <v>90.16</v>
      </c>
    </row>
    <row r="137" spans="1:6" ht="13.1" x14ac:dyDescent="0.25">
      <c r="A137" s="71" t="s">
        <v>229</v>
      </c>
      <c r="B137" s="55"/>
      <c r="C137" s="55"/>
      <c r="D137" s="30">
        <v>1762400</v>
      </c>
      <c r="E137" s="30">
        <v>1539141.13</v>
      </c>
      <c r="F137" s="31">
        <v>87.33</v>
      </c>
    </row>
    <row r="138" spans="1:6" ht="13.1" x14ac:dyDescent="0.25">
      <c r="A138" s="71" t="s">
        <v>250</v>
      </c>
      <c r="B138" s="55"/>
      <c r="C138" s="55"/>
      <c r="D138" s="30">
        <v>730892</v>
      </c>
      <c r="E138" s="30">
        <v>708857.08</v>
      </c>
      <c r="F138" s="31">
        <v>96.99</v>
      </c>
    </row>
    <row r="139" spans="1:6" ht="13.1" x14ac:dyDescent="0.25">
      <c r="A139" s="71" t="s">
        <v>232</v>
      </c>
      <c r="B139" s="55"/>
      <c r="C139" s="55"/>
      <c r="D139" s="30">
        <v>7987965</v>
      </c>
      <c r="E139" s="30">
        <v>3087603.78</v>
      </c>
      <c r="F139" s="31">
        <v>38.65</v>
      </c>
    </row>
    <row r="140" spans="1:6" ht="13.1" x14ac:dyDescent="0.25">
      <c r="A140" s="71" t="s">
        <v>233</v>
      </c>
      <c r="B140" s="55"/>
      <c r="C140" s="55"/>
      <c r="D140" s="30">
        <v>7692013</v>
      </c>
      <c r="E140" s="30">
        <v>2794946.23</v>
      </c>
      <c r="F140" s="31">
        <v>36.340000000000003</v>
      </c>
    </row>
    <row r="141" spans="1:6" ht="13.1" x14ac:dyDescent="0.25">
      <c r="A141" s="71" t="s">
        <v>253</v>
      </c>
      <c r="B141" s="55"/>
      <c r="C141" s="55"/>
      <c r="D141" s="30">
        <v>295952</v>
      </c>
      <c r="E141" s="30">
        <v>292657.55</v>
      </c>
      <c r="F141" s="31">
        <v>98.89</v>
      </c>
    </row>
    <row r="142" spans="1:6" ht="13.1" x14ac:dyDescent="0.25">
      <c r="A142" s="71" t="s">
        <v>237</v>
      </c>
      <c r="B142" s="55"/>
      <c r="C142" s="55"/>
      <c r="D142" s="30">
        <v>196891</v>
      </c>
      <c r="E142" s="30">
        <v>63091.49</v>
      </c>
      <c r="F142" s="31">
        <v>32.04</v>
      </c>
    </row>
    <row r="143" spans="1:6" ht="13.1" x14ac:dyDescent="0.25">
      <c r="A143" s="71" t="s">
        <v>238</v>
      </c>
      <c r="B143" s="55"/>
      <c r="C143" s="55"/>
      <c r="D143" s="30">
        <v>175000</v>
      </c>
      <c r="E143" s="30">
        <v>41200.94</v>
      </c>
      <c r="F143" s="31">
        <v>23.54</v>
      </c>
    </row>
    <row r="144" spans="1:6" ht="13.1" x14ac:dyDescent="0.25">
      <c r="A144" s="71" t="s">
        <v>257</v>
      </c>
      <c r="B144" s="55"/>
      <c r="C144" s="55"/>
      <c r="D144" s="30">
        <v>21891</v>
      </c>
      <c r="E144" s="30">
        <v>21890.55</v>
      </c>
      <c r="F144" s="31">
        <v>100</v>
      </c>
    </row>
    <row r="145" spans="1:6" ht="13.1" x14ac:dyDescent="0.25">
      <c r="A145" s="71" t="s">
        <v>241</v>
      </c>
      <c r="B145" s="55"/>
      <c r="C145" s="55"/>
      <c r="D145" s="30">
        <v>246605</v>
      </c>
      <c r="E145" s="30">
        <v>175232.34</v>
      </c>
      <c r="F145" s="31">
        <v>71.06</v>
      </c>
    </row>
    <row r="146" spans="1:6" ht="13.1" x14ac:dyDescent="0.25">
      <c r="A146" s="71" t="s">
        <v>242</v>
      </c>
      <c r="B146" s="55"/>
      <c r="C146" s="55"/>
      <c r="D146" s="30">
        <v>195030</v>
      </c>
      <c r="E146" s="30">
        <v>123657.78</v>
      </c>
      <c r="F146" s="31">
        <v>63.4</v>
      </c>
    </row>
    <row r="147" spans="1:6" ht="13.1" x14ac:dyDescent="0.25">
      <c r="A147" s="71" t="s">
        <v>258</v>
      </c>
      <c r="B147" s="55"/>
      <c r="C147" s="55"/>
      <c r="D147" s="30">
        <v>51575</v>
      </c>
      <c r="E147" s="30">
        <v>51574.559999999998</v>
      </c>
      <c r="F147" s="31">
        <v>100</v>
      </c>
    </row>
    <row r="148" spans="1:6" ht="13.1" x14ac:dyDescent="0.25">
      <c r="A148" s="73" t="s">
        <v>504</v>
      </c>
      <c r="B148" s="55"/>
      <c r="C148" s="137" t="s">
        <v>505</v>
      </c>
      <c r="D148" s="32">
        <v>74954</v>
      </c>
      <c r="E148" s="32">
        <v>54078.31</v>
      </c>
      <c r="F148" s="33">
        <v>72.150000000000006</v>
      </c>
    </row>
    <row r="149" spans="1:6" ht="26.2" x14ac:dyDescent="0.25">
      <c r="A149" s="72" t="s">
        <v>506</v>
      </c>
      <c r="B149" s="55"/>
      <c r="C149" s="138" t="s">
        <v>507</v>
      </c>
      <c r="D149" s="34">
        <v>74954</v>
      </c>
      <c r="E149" s="34">
        <v>54078.31</v>
      </c>
      <c r="F149" s="35">
        <v>72.150000000000006</v>
      </c>
    </row>
    <row r="150" spans="1:6" ht="13.1" x14ac:dyDescent="0.25">
      <c r="A150" s="71" t="s">
        <v>221</v>
      </c>
      <c r="B150" s="55"/>
      <c r="C150" s="55"/>
      <c r="D150" s="30">
        <v>67654</v>
      </c>
      <c r="E150" s="30">
        <v>54078.31</v>
      </c>
      <c r="F150" s="31">
        <v>79.930000000000007</v>
      </c>
    </row>
    <row r="151" spans="1:6" ht="13.1" x14ac:dyDescent="0.25">
      <c r="A151" s="71" t="s">
        <v>222</v>
      </c>
      <c r="B151" s="55"/>
      <c r="C151" s="55"/>
      <c r="D151" s="30">
        <v>67654</v>
      </c>
      <c r="E151" s="30">
        <v>54078.31</v>
      </c>
      <c r="F151" s="31">
        <v>79.930000000000007</v>
      </c>
    </row>
    <row r="152" spans="1:6" ht="13.1" x14ac:dyDescent="0.25">
      <c r="A152" s="70" t="s">
        <v>386</v>
      </c>
      <c r="B152" s="55"/>
      <c r="C152" s="139" t="s">
        <v>387</v>
      </c>
      <c r="D152" s="36">
        <v>67654</v>
      </c>
      <c r="E152" s="36">
        <v>54078.31</v>
      </c>
      <c r="F152" s="37">
        <v>79.930000000000007</v>
      </c>
    </row>
    <row r="153" spans="1:6" x14ac:dyDescent="0.2">
      <c r="A153" s="58" t="s">
        <v>402</v>
      </c>
      <c r="B153" s="55"/>
      <c r="C153" s="98" t="s">
        <v>403</v>
      </c>
      <c r="D153" s="13" t="s">
        <v>0</v>
      </c>
      <c r="E153" s="13">
        <v>41682.17</v>
      </c>
      <c r="F153" s="14" t="s">
        <v>0</v>
      </c>
    </row>
    <row r="154" spans="1:6" x14ac:dyDescent="0.2">
      <c r="A154" s="58" t="s">
        <v>404</v>
      </c>
      <c r="B154" s="55"/>
      <c r="C154" s="98" t="s">
        <v>405</v>
      </c>
      <c r="D154" s="13" t="s">
        <v>0</v>
      </c>
      <c r="E154" s="13">
        <v>12396.14</v>
      </c>
      <c r="F154" s="14" t="s">
        <v>0</v>
      </c>
    </row>
    <row r="155" spans="1:6" ht="13.1" x14ac:dyDescent="0.25">
      <c r="A155" s="71" t="s">
        <v>228</v>
      </c>
      <c r="B155" s="55"/>
      <c r="C155" s="55"/>
      <c r="D155" s="30">
        <v>7300</v>
      </c>
      <c r="E155" s="30">
        <v>0</v>
      </c>
      <c r="F155" s="31">
        <v>0</v>
      </c>
    </row>
    <row r="156" spans="1:6" ht="13.1" x14ac:dyDescent="0.25">
      <c r="A156" s="71" t="s">
        <v>229</v>
      </c>
      <c r="B156" s="55"/>
      <c r="C156" s="55"/>
      <c r="D156" s="30">
        <v>7300</v>
      </c>
      <c r="E156" s="30">
        <v>0</v>
      </c>
      <c r="F156" s="31">
        <v>0</v>
      </c>
    </row>
    <row r="157" spans="1:6" ht="13.1" x14ac:dyDescent="0.25">
      <c r="A157" s="70" t="s">
        <v>386</v>
      </c>
      <c r="B157" s="55"/>
      <c r="C157" s="139" t="s">
        <v>387</v>
      </c>
      <c r="D157" s="36">
        <v>7300</v>
      </c>
      <c r="E157" s="36">
        <v>0</v>
      </c>
      <c r="F157" s="37">
        <v>0</v>
      </c>
    </row>
    <row r="158" spans="1:6" ht="13.1" x14ac:dyDescent="0.25">
      <c r="A158" s="73" t="s">
        <v>508</v>
      </c>
      <c r="B158" s="55"/>
      <c r="C158" s="137" t="s">
        <v>509</v>
      </c>
      <c r="D158" s="32">
        <v>31930</v>
      </c>
      <c r="E158" s="32">
        <v>31447.53</v>
      </c>
      <c r="F158" s="33">
        <v>98.49</v>
      </c>
    </row>
    <row r="159" spans="1:6" ht="13.1" x14ac:dyDescent="0.25">
      <c r="A159" s="72" t="s">
        <v>510</v>
      </c>
      <c r="B159" s="55"/>
      <c r="C159" s="138" t="s">
        <v>511</v>
      </c>
      <c r="D159" s="34">
        <v>31930</v>
      </c>
      <c r="E159" s="34">
        <v>31447.53</v>
      </c>
      <c r="F159" s="35">
        <v>98.49</v>
      </c>
    </row>
    <row r="160" spans="1:6" ht="13.1" x14ac:dyDescent="0.25">
      <c r="A160" s="71" t="s">
        <v>221</v>
      </c>
      <c r="B160" s="55"/>
      <c r="C160" s="55"/>
      <c r="D160" s="30">
        <v>31930</v>
      </c>
      <c r="E160" s="30">
        <v>31447.53</v>
      </c>
      <c r="F160" s="31">
        <v>98.49</v>
      </c>
    </row>
    <row r="161" spans="1:6" ht="13.1" x14ac:dyDescent="0.25">
      <c r="A161" s="71" t="s">
        <v>222</v>
      </c>
      <c r="B161" s="55"/>
      <c r="C161" s="55"/>
      <c r="D161" s="30">
        <v>31930</v>
      </c>
      <c r="E161" s="30">
        <v>31447.53</v>
      </c>
      <c r="F161" s="31">
        <v>98.49</v>
      </c>
    </row>
    <row r="162" spans="1:6" ht="13.1" x14ac:dyDescent="0.25">
      <c r="A162" s="70" t="s">
        <v>386</v>
      </c>
      <c r="B162" s="55"/>
      <c r="C162" s="139" t="s">
        <v>387</v>
      </c>
      <c r="D162" s="36">
        <v>31930</v>
      </c>
      <c r="E162" s="36">
        <v>31447.53</v>
      </c>
      <c r="F162" s="37">
        <v>98.49</v>
      </c>
    </row>
    <row r="163" spans="1:6" x14ac:dyDescent="0.2">
      <c r="A163" s="58" t="s">
        <v>398</v>
      </c>
      <c r="B163" s="55"/>
      <c r="C163" s="98" t="s">
        <v>399</v>
      </c>
      <c r="D163" s="13" t="s">
        <v>0</v>
      </c>
      <c r="E163" s="13">
        <v>31447.53</v>
      </c>
      <c r="F163" s="14" t="s">
        <v>0</v>
      </c>
    </row>
    <row r="164" spans="1:6" ht="13.1" x14ac:dyDescent="0.25">
      <c r="A164" s="73" t="s">
        <v>512</v>
      </c>
      <c r="B164" s="55"/>
      <c r="C164" s="137" t="s">
        <v>513</v>
      </c>
      <c r="D164" s="32">
        <v>8365</v>
      </c>
      <c r="E164" s="32">
        <v>7124.71</v>
      </c>
      <c r="F164" s="33">
        <v>85.17</v>
      </c>
    </row>
    <row r="165" spans="1:6" ht="13.1" x14ac:dyDescent="0.25">
      <c r="A165" s="72" t="s">
        <v>514</v>
      </c>
      <c r="B165" s="55"/>
      <c r="C165" s="138" t="s">
        <v>515</v>
      </c>
      <c r="D165" s="34">
        <v>8365</v>
      </c>
      <c r="E165" s="34">
        <v>7124.71</v>
      </c>
      <c r="F165" s="35">
        <v>85.17</v>
      </c>
    </row>
    <row r="166" spans="1:6" ht="13.1" x14ac:dyDescent="0.25">
      <c r="A166" s="71" t="s">
        <v>221</v>
      </c>
      <c r="B166" s="55"/>
      <c r="C166" s="55"/>
      <c r="D166" s="30">
        <v>8365</v>
      </c>
      <c r="E166" s="30">
        <v>7124.71</v>
      </c>
      <c r="F166" s="31">
        <v>85.17</v>
      </c>
    </row>
    <row r="167" spans="1:6" ht="13.1" x14ac:dyDescent="0.25">
      <c r="A167" s="71" t="s">
        <v>222</v>
      </c>
      <c r="B167" s="55"/>
      <c r="C167" s="55"/>
      <c r="D167" s="30">
        <v>8365</v>
      </c>
      <c r="E167" s="30">
        <v>7124.71</v>
      </c>
      <c r="F167" s="31">
        <v>85.17</v>
      </c>
    </row>
    <row r="168" spans="1:6" ht="13.1" x14ac:dyDescent="0.25">
      <c r="A168" s="70" t="s">
        <v>386</v>
      </c>
      <c r="B168" s="55"/>
      <c r="C168" s="139" t="s">
        <v>387</v>
      </c>
      <c r="D168" s="36">
        <v>8365</v>
      </c>
      <c r="E168" s="36">
        <v>7124.71</v>
      </c>
      <c r="F168" s="37">
        <v>85.17</v>
      </c>
    </row>
    <row r="169" spans="1:6" x14ac:dyDescent="0.2">
      <c r="A169" s="58" t="s">
        <v>394</v>
      </c>
      <c r="B169" s="55"/>
      <c r="C169" s="98" t="s">
        <v>395</v>
      </c>
      <c r="D169" s="13" t="s">
        <v>0</v>
      </c>
      <c r="E169" s="13">
        <v>4006.46</v>
      </c>
      <c r="F169" s="14" t="s">
        <v>0</v>
      </c>
    </row>
    <row r="170" spans="1:6" x14ac:dyDescent="0.2">
      <c r="A170" s="58" t="s">
        <v>404</v>
      </c>
      <c r="B170" s="55"/>
      <c r="C170" s="98" t="s">
        <v>405</v>
      </c>
      <c r="D170" s="13" t="s">
        <v>0</v>
      </c>
      <c r="E170" s="13">
        <v>3118.25</v>
      </c>
      <c r="F170" s="14" t="s">
        <v>0</v>
      </c>
    </row>
    <row r="171" spans="1:6" ht="13.1" x14ac:dyDescent="0.25">
      <c r="A171" s="73" t="s">
        <v>516</v>
      </c>
      <c r="B171" s="55"/>
      <c r="C171" s="137" t="s">
        <v>517</v>
      </c>
      <c r="D171" s="32">
        <v>2351287</v>
      </c>
      <c r="E171" s="32">
        <v>2245818.33</v>
      </c>
      <c r="F171" s="33">
        <v>95.51</v>
      </c>
    </row>
    <row r="172" spans="1:6" ht="13.1" x14ac:dyDescent="0.25">
      <c r="A172" s="72" t="s">
        <v>518</v>
      </c>
      <c r="B172" s="55"/>
      <c r="C172" s="138" t="s">
        <v>519</v>
      </c>
      <c r="D172" s="34">
        <v>1504687</v>
      </c>
      <c r="E172" s="34">
        <v>1450418.93</v>
      </c>
      <c r="F172" s="35">
        <v>96.39</v>
      </c>
    </row>
    <row r="173" spans="1:6" ht="13.1" x14ac:dyDescent="0.25">
      <c r="A173" s="71" t="s">
        <v>221</v>
      </c>
      <c r="B173" s="55"/>
      <c r="C173" s="55"/>
      <c r="D173" s="30">
        <v>321167</v>
      </c>
      <c r="E173" s="30">
        <v>268358.28000000003</v>
      </c>
      <c r="F173" s="31">
        <v>83.56</v>
      </c>
    </row>
    <row r="174" spans="1:6" ht="13.1" x14ac:dyDescent="0.25">
      <c r="A174" s="71" t="s">
        <v>222</v>
      </c>
      <c r="B174" s="55"/>
      <c r="C174" s="55"/>
      <c r="D174" s="30">
        <v>321167</v>
      </c>
      <c r="E174" s="30">
        <v>268358.28000000003</v>
      </c>
      <c r="F174" s="31">
        <v>83.56</v>
      </c>
    </row>
    <row r="175" spans="1:6" ht="13.1" x14ac:dyDescent="0.25">
      <c r="A175" s="70" t="s">
        <v>386</v>
      </c>
      <c r="B175" s="55"/>
      <c r="C175" s="139" t="s">
        <v>387</v>
      </c>
      <c r="D175" s="36">
        <v>321167</v>
      </c>
      <c r="E175" s="36">
        <v>268358.28000000003</v>
      </c>
      <c r="F175" s="37">
        <v>83.56</v>
      </c>
    </row>
    <row r="176" spans="1:6" x14ac:dyDescent="0.2">
      <c r="A176" s="58" t="s">
        <v>447</v>
      </c>
      <c r="B176" s="55"/>
      <c r="C176" s="98" t="s">
        <v>448</v>
      </c>
      <c r="D176" s="13" t="s">
        <v>0</v>
      </c>
      <c r="E176" s="13">
        <v>268358.28000000003</v>
      </c>
      <c r="F176" s="14" t="s">
        <v>0</v>
      </c>
    </row>
    <row r="177" spans="1:6" ht="13.1" x14ac:dyDescent="0.25">
      <c r="A177" s="71" t="s">
        <v>228</v>
      </c>
      <c r="B177" s="55"/>
      <c r="C177" s="55"/>
      <c r="D177" s="30">
        <v>640506</v>
      </c>
      <c r="E177" s="30">
        <v>640506.46</v>
      </c>
      <c r="F177" s="31">
        <v>100</v>
      </c>
    </row>
    <row r="178" spans="1:6" ht="13.1" x14ac:dyDescent="0.25">
      <c r="A178" s="71" t="s">
        <v>229</v>
      </c>
      <c r="B178" s="55"/>
      <c r="C178" s="55"/>
      <c r="D178" s="30">
        <v>297000</v>
      </c>
      <c r="E178" s="30">
        <v>297000</v>
      </c>
      <c r="F178" s="31">
        <v>100</v>
      </c>
    </row>
    <row r="179" spans="1:6" ht="13.1" x14ac:dyDescent="0.25">
      <c r="A179" s="70" t="s">
        <v>386</v>
      </c>
      <c r="B179" s="55"/>
      <c r="C179" s="139" t="s">
        <v>387</v>
      </c>
      <c r="D179" s="36">
        <v>297000</v>
      </c>
      <c r="E179" s="36">
        <v>297000</v>
      </c>
      <c r="F179" s="37">
        <v>100</v>
      </c>
    </row>
    <row r="180" spans="1:6" x14ac:dyDescent="0.2">
      <c r="A180" s="58" t="s">
        <v>447</v>
      </c>
      <c r="B180" s="55"/>
      <c r="C180" s="98" t="s">
        <v>448</v>
      </c>
      <c r="D180" s="13" t="s">
        <v>0</v>
      </c>
      <c r="E180" s="13">
        <v>297000</v>
      </c>
      <c r="F180" s="14" t="s">
        <v>0</v>
      </c>
    </row>
    <row r="181" spans="1:6" ht="13.1" x14ac:dyDescent="0.25">
      <c r="A181" s="71" t="s">
        <v>250</v>
      </c>
      <c r="B181" s="55"/>
      <c r="C181" s="55"/>
      <c r="D181" s="30">
        <v>343506</v>
      </c>
      <c r="E181" s="30">
        <v>343506.46</v>
      </c>
      <c r="F181" s="31">
        <v>100</v>
      </c>
    </row>
    <row r="182" spans="1:6" ht="13.1" x14ac:dyDescent="0.25">
      <c r="A182" s="70" t="s">
        <v>386</v>
      </c>
      <c r="B182" s="55"/>
      <c r="C182" s="139" t="s">
        <v>387</v>
      </c>
      <c r="D182" s="36">
        <v>343506</v>
      </c>
      <c r="E182" s="36">
        <v>343506.46</v>
      </c>
      <c r="F182" s="37">
        <v>100</v>
      </c>
    </row>
    <row r="183" spans="1:6" x14ac:dyDescent="0.2">
      <c r="A183" s="58" t="s">
        <v>447</v>
      </c>
      <c r="B183" s="55"/>
      <c r="C183" s="98" t="s">
        <v>448</v>
      </c>
      <c r="D183" s="13" t="s">
        <v>0</v>
      </c>
      <c r="E183" s="13">
        <v>343506.46</v>
      </c>
      <c r="F183" s="14" t="s">
        <v>0</v>
      </c>
    </row>
    <row r="184" spans="1:6" ht="13.1" x14ac:dyDescent="0.25">
      <c r="A184" s="71" t="s">
        <v>232</v>
      </c>
      <c r="B184" s="55"/>
      <c r="C184" s="55"/>
      <c r="D184" s="30">
        <v>543014</v>
      </c>
      <c r="E184" s="30">
        <v>541554.18999999994</v>
      </c>
      <c r="F184" s="31">
        <v>99.73</v>
      </c>
    </row>
    <row r="185" spans="1:6" ht="13.1" x14ac:dyDescent="0.25">
      <c r="A185" s="71" t="s">
        <v>233</v>
      </c>
      <c r="B185" s="55"/>
      <c r="C185" s="55"/>
      <c r="D185" s="30">
        <v>365000</v>
      </c>
      <c r="E185" s="30">
        <v>363540.08</v>
      </c>
      <c r="F185" s="31">
        <v>99.6</v>
      </c>
    </row>
    <row r="186" spans="1:6" ht="13.1" x14ac:dyDescent="0.25">
      <c r="A186" s="70" t="s">
        <v>386</v>
      </c>
      <c r="B186" s="55"/>
      <c r="C186" s="139" t="s">
        <v>387</v>
      </c>
      <c r="D186" s="36">
        <v>365000</v>
      </c>
      <c r="E186" s="36">
        <v>363540.08</v>
      </c>
      <c r="F186" s="37">
        <v>99.6</v>
      </c>
    </row>
    <row r="187" spans="1:6" x14ac:dyDescent="0.2">
      <c r="A187" s="58" t="s">
        <v>447</v>
      </c>
      <c r="B187" s="55"/>
      <c r="C187" s="98" t="s">
        <v>448</v>
      </c>
      <c r="D187" s="13" t="s">
        <v>0</v>
      </c>
      <c r="E187" s="13">
        <v>357155.41</v>
      </c>
      <c r="F187" s="14" t="s">
        <v>0</v>
      </c>
    </row>
    <row r="188" spans="1:6" x14ac:dyDescent="0.2">
      <c r="A188" s="58" t="s">
        <v>398</v>
      </c>
      <c r="B188" s="55"/>
      <c r="C188" s="98" t="s">
        <v>399</v>
      </c>
      <c r="D188" s="13" t="s">
        <v>0</v>
      </c>
      <c r="E188" s="13">
        <v>6384.67</v>
      </c>
      <c r="F188" s="14" t="s">
        <v>0</v>
      </c>
    </row>
    <row r="189" spans="1:6" ht="13.1" x14ac:dyDescent="0.25">
      <c r="A189" s="71" t="s">
        <v>253</v>
      </c>
      <c r="B189" s="55"/>
      <c r="C189" s="55"/>
      <c r="D189" s="30">
        <v>178014</v>
      </c>
      <c r="E189" s="30">
        <v>178014.11</v>
      </c>
      <c r="F189" s="31">
        <v>100</v>
      </c>
    </row>
    <row r="190" spans="1:6" ht="13.1" x14ac:dyDescent="0.25">
      <c r="A190" s="70" t="s">
        <v>386</v>
      </c>
      <c r="B190" s="55"/>
      <c r="C190" s="139" t="s">
        <v>387</v>
      </c>
      <c r="D190" s="36">
        <v>178014</v>
      </c>
      <c r="E190" s="36">
        <v>178014.11</v>
      </c>
      <c r="F190" s="37">
        <v>100</v>
      </c>
    </row>
    <row r="191" spans="1:6" x14ac:dyDescent="0.2">
      <c r="A191" s="58" t="s">
        <v>447</v>
      </c>
      <c r="B191" s="55"/>
      <c r="C191" s="98" t="s">
        <v>448</v>
      </c>
      <c r="D191" s="13" t="s">
        <v>0</v>
      </c>
      <c r="E191" s="13">
        <v>178014.11</v>
      </c>
      <c r="F191" s="14" t="s">
        <v>0</v>
      </c>
    </row>
    <row r="192" spans="1:6" ht="13.1" x14ac:dyDescent="0.25">
      <c r="A192" s="72" t="s">
        <v>520</v>
      </c>
      <c r="B192" s="55"/>
      <c r="C192" s="138" t="s">
        <v>521</v>
      </c>
      <c r="D192" s="34">
        <v>297000</v>
      </c>
      <c r="E192" s="34">
        <v>268356</v>
      </c>
      <c r="F192" s="35">
        <v>90.36</v>
      </c>
    </row>
    <row r="193" spans="1:6" ht="13.1" x14ac:dyDescent="0.25">
      <c r="A193" s="71" t="s">
        <v>228</v>
      </c>
      <c r="B193" s="55"/>
      <c r="C193" s="55"/>
      <c r="D193" s="30">
        <v>297000</v>
      </c>
      <c r="E193" s="30">
        <v>268356</v>
      </c>
      <c r="F193" s="31">
        <v>90.36</v>
      </c>
    </row>
    <row r="194" spans="1:6" ht="13.1" x14ac:dyDescent="0.25">
      <c r="A194" s="71" t="s">
        <v>229</v>
      </c>
      <c r="B194" s="55"/>
      <c r="C194" s="55"/>
      <c r="D194" s="30">
        <v>297000</v>
      </c>
      <c r="E194" s="30">
        <v>268356</v>
      </c>
      <c r="F194" s="31">
        <v>90.36</v>
      </c>
    </row>
    <row r="195" spans="1:6" ht="13.1" x14ac:dyDescent="0.25">
      <c r="A195" s="70" t="s">
        <v>386</v>
      </c>
      <c r="B195" s="55"/>
      <c r="C195" s="139" t="s">
        <v>387</v>
      </c>
      <c r="D195" s="36">
        <v>297000</v>
      </c>
      <c r="E195" s="36">
        <v>268356</v>
      </c>
      <c r="F195" s="37">
        <v>90.36</v>
      </c>
    </row>
    <row r="196" spans="1:6" x14ac:dyDescent="0.2">
      <c r="A196" s="58" t="s">
        <v>437</v>
      </c>
      <c r="B196" s="55"/>
      <c r="C196" s="98" t="s">
        <v>438</v>
      </c>
      <c r="D196" s="13" t="s">
        <v>0</v>
      </c>
      <c r="E196" s="13">
        <v>166635.31</v>
      </c>
      <c r="F196" s="14" t="s">
        <v>0</v>
      </c>
    </row>
    <row r="197" spans="1:6" x14ac:dyDescent="0.2">
      <c r="A197" s="58" t="s">
        <v>447</v>
      </c>
      <c r="B197" s="55"/>
      <c r="C197" s="98" t="s">
        <v>448</v>
      </c>
      <c r="D197" s="13" t="s">
        <v>0</v>
      </c>
      <c r="E197" s="13">
        <v>101720.69</v>
      </c>
      <c r="F197" s="14" t="s">
        <v>0</v>
      </c>
    </row>
    <row r="198" spans="1:6" ht="13.1" x14ac:dyDescent="0.25">
      <c r="A198" s="72" t="s">
        <v>522</v>
      </c>
      <c r="B198" s="55"/>
      <c r="C198" s="138" t="s">
        <v>523</v>
      </c>
      <c r="D198" s="34">
        <v>461300</v>
      </c>
      <c r="E198" s="34">
        <v>450944.88</v>
      </c>
      <c r="F198" s="35">
        <v>97.76</v>
      </c>
    </row>
    <row r="199" spans="1:6" ht="13.1" x14ac:dyDescent="0.25">
      <c r="A199" s="71" t="s">
        <v>228</v>
      </c>
      <c r="B199" s="55"/>
      <c r="C199" s="55"/>
      <c r="D199" s="30">
        <v>461300</v>
      </c>
      <c r="E199" s="30">
        <v>450944.88</v>
      </c>
      <c r="F199" s="31">
        <v>97.76</v>
      </c>
    </row>
    <row r="200" spans="1:6" ht="13.1" x14ac:dyDescent="0.25">
      <c r="A200" s="71" t="s">
        <v>229</v>
      </c>
      <c r="B200" s="55"/>
      <c r="C200" s="55"/>
      <c r="D200" s="30">
        <v>461300</v>
      </c>
      <c r="E200" s="30">
        <v>450944.88</v>
      </c>
      <c r="F200" s="31">
        <v>97.76</v>
      </c>
    </row>
    <row r="201" spans="1:6" ht="13.1" x14ac:dyDescent="0.25">
      <c r="A201" s="70" t="s">
        <v>386</v>
      </c>
      <c r="B201" s="55"/>
      <c r="C201" s="139" t="s">
        <v>387</v>
      </c>
      <c r="D201" s="36">
        <v>461300</v>
      </c>
      <c r="E201" s="36">
        <v>450944.88</v>
      </c>
      <c r="F201" s="37">
        <v>97.76</v>
      </c>
    </row>
    <row r="202" spans="1:6" x14ac:dyDescent="0.2">
      <c r="A202" s="58" t="s">
        <v>447</v>
      </c>
      <c r="B202" s="55"/>
      <c r="C202" s="98" t="s">
        <v>448</v>
      </c>
      <c r="D202" s="13" t="s">
        <v>0</v>
      </c>
      <c r="E202" s="13">
        <v>9959.76</v>
      </c>
      <c r="F202" s="14" t="s">
        <v>0</v>
      </c>
    </row>
    <row r="203" spans="1:6" x14ac:dyDescent="0.2">
      <c r="A203" s="58" t="s">
        <v>524</v>
      </c>
      <c r="B203" s="55"/>
      <c r="C203" s="98" t="s">
        <v>525</v>
      </c>
      <c r="D203" s="13" t="s">
        <v>0</v>
      </c>
      <c r="E203" s="13">
        <v>38956.33</v>
      </c>
      <c r="F203" s="14" t="s">
        <v>0</v>
      </c>
    </row>
    <row r="204" spans="1:6" x14ac:dyDescent="0.2">
      <c r="A204" s="58" t="s">
        <v>398</v>
      </c>
      <c r="B204" s="55"/>
      <c r="C204" s="98" t="s">
        <v>399</v>
      </c>
      <c r="D204" s="13" t="s">
        <v>0</v>
      </c>
      <c r="E204" s="13">
        <v>402028.79</v>
      </c>
      <c r="F204" s="14" t="s">
        <v>0</v>
      </c>
    </row>
    <row r="205" spans="1:6" ht="13.1" x14ac:dyDescent="0.25">
      <c r="A205" s="72" t="s">
        <v>526</v>
      </c>
      <c r="B205" s="55"/>
      <c r="C205" s="138" t="s">
        <v>527</v>
      </c>
      <c r="D205" s="34">
        <v>2600</v>
      </c>
      <c r="E205" s="34">
        <v>0</v>
      </c>
      <c r="F205" s="35">
        <v>0</v>
      </c>
    </row>
    <row r="206" spans="1:6" ht="13.1" x14ac:dyDescent="0.25">
      <c r="A206" s="71" t="s">
        <v>228</v>
      </c>
      <c r="B206" s="55"/>
      <c r="C206" s="55"/>
      <c r="D206" s="30">
        <v>2600</v>
      </c>
      <c r="E206" s="30">
        <v>0</v>
      </c>
      <c r="F206" s="31">
        <v>0</v>
      </c>
    </row>
    <row r="207" spans="1:6" ht="13.1" x14ac:dyDescent="0.25">
      <c r="A207" s="71" t="s">
        <v>229</v>
      </c>
      <c r="B207" s="55"/>
      <c r="C207" s="55"/>
      <c r="D207" s="30">
        <v>2600</v>
      </c>
      <c r="E207" s="30">
        <v>0</v>
      </c>
      <c r="F207" s="31">
        <v>0</v>
      </c>
    </row>
    <row r="208" spans="1:6" ht="13.1" x14ac:dyDescent="0.25">
      <c r="A208" s="70" t="s">
        <v>386</v>
      </c>
      <c r="B208" s="55"/>
      <c r="C208" s="139" t="s">
        <v>387</v>
      </c>
      <c r="D208" s="36">
        <v>2600</v>
      </c>
      <c r="E208" s="36">
        <v>0</v>
      </c>
      <c r="F208" s="37">
        <v>0</v>
      </c>
    </row>
    <row r="209" spans="1:6" ht="13.1" x14ac:dyDescent="0.25">
      <c r="A209" s="72" t="s">
        <v>528</v>
      </c>
      <c r="B209" s="55"/>
      <c r="C209" s="138" t="s">
        <v>529</v>
      </c>
      <c r="D209" s="34">
        <v>78100</v>
      </c>
      <c r="E209" s="34">
        <v>70582.89</v>
      </c>
      <c r="F209" s="35">
        <v>90.38</v>
      </c>
    </row>
    <row r="210" spans="1:6" ht="13.1" x14ac:dyDescent="0.25">
      <c r="A210" s="71" t="s">
        <v>221</v>
      </c>
      <c r="B210" s="55"/>
      <c r="C210" s="55"/>
      <c r="D210" s="30">
        <v>46100</v>
      </c>
      <c r="E210" s="30">
        <v>42349.73</v>
      </c>
      <c r="F210" s="31">
        <v>91.86</v>
      </c>
    </row>
    <row r="211" spans="1:6" ht="13.1" x14ac:dyDescent="0.25">
      <c r="A211" s="71" t="s">
        <v>222</v>
      </c>
      <c r="B211" s="55"/>
      <c r="C211" s="55"/>
      <c r="D211" s="30">
        <v>46100</v>
      </c>
      <c r="E211" s="30">
        <v>42349.73</v>
      </c>
      <c r="F211" s="31">
        <v>91.86</v>
      </c>
    </row>
    <row r="212" spans="1:6" ht="13.1" x14ac:dyDescent="0.25">
      <c r="A212" s="70" t="s">
        <v>386</v>
      </c>
      <c r="B212" s="55"/>
      <c r="C212" s="139" t="s">
        <v>387</v>
      </c>
      <c r="D212" s="36">
        <v>46100</v>
      </c>
      <c r="E212" s="36">
        <v>42349.73</v>
      </c>
      <c r="F212" s="37">
        <v>91.86</v>
      </c>
    </row>
    <row r="213" spans="1:6" x14ac:dyDescent="0.2">
      <c r="A213" s="58" t="s">
        <v>524</v>
      </c>
      <c r="B213" s="55"/>
      <c r="C213" s="98" t="s">
        <v>525</v>
      </c>
      <c r="D213" s="13" t="s">
        <v>0</v>
      </c>
      <c r="E213" s="13">
        <v>37960.980000000003</v>
      </c>
      <c r="F213" s="14" t="s">
        <v>0</v>
      </c>
    </row>
    <row r="214" spans="1:6" x14ac:dyDescent="0.2">
      <c r="A214" s="58" t="s">
        <v>394</v>
      </c>
      <c r="B214" s="55"/>
      <c r="C214" s="98" t="s">
        <v>395</v>
      </c>
      <c r="D214" s="13" t="s">
        <v>0</v>
      </c>
      <c r="E214" s="13">
        <v>4388.75</v>
      </c>
      <c r="F214" s="14" t="s">
        <v>0</v>
      </c>
    </row>
    <row r="215" spans="1:6" ht="13.1" x14ac:dyDescent="0.25">
      <c r="A215" s="71" t="s">
        <v>232</v>
      </c>
      <c r="B215" s="55"/>
      <c r="C215" s="55"/>
      <c r="D215" s="30">
        <v>32000</v>
      </c>
      <c r="E215" s="30">
        <v>28233.16</v>
      </c>
      <c r="F215" s="31">
        <v>88.23</v>
      </c>
    </row>
    <row r="216" spans="1:6" ht="13.1" x14ac:dyDescent="0.25">
      <c r="A216" s="71" t="s">
        <v>233</v>
      </c>
      <c r="B216" s="55"/>
      <c r="C216" s="55"/>
      <c r="D216" s="30">
        <v>32000</v>
      </c>
      <c r="E216" s="30">
        <v>28233.16</v>
      </c>
      <c r="F216" s="31">
        <v>88.23</v>
      </c>
    </row>
    <row r="217" spans="1:6" ht="13.1" x14ac:dyDescent="0.25">
      <c r="A217" s="70" t="s">
        <v>386</v>
      </c>
      <c r="B217" s="55"/>
      <c r="C217" s="139" t="s">
        <v>387</v>
      </c>
      <c r="D217" s="36">
        <v>32000</v>
      </c>
      <c r="E217" s="36">
        <v>28233.16</v>
      </c>
      <c r="F217" s="37">
        <v>88.23</v>
      </c>
    </row>
    <row r="218" spans="1:6" x14ac:dyDescent="0.2">
      <c r="A218" s="58" t="s">
        <v>524</v>
      </c>
      <c r="B218" s="55"/>
      <c r="C218" s="98" t="s">
        <v>525</v>
      </c>
      <c r="D218" s="13" t="s">
        <v>0</v>
      </c>
      <c r="E218" s="13">
        <v>26453.16</v>
      </c>
      <c r="F218" s="14" t="s">
        <v>0</v>
      </c>
    </row>
    <row r="219" spans="1:6" x14ac:dyDescent="0.2">
      <c r="A219" s="58" t="s">
        <v>394</v>
      </c>
      <c r="B219" s="55"/>
      <c r="C219" s="98" t="s">
        <v>395</v>
      </c>
      <c r="D219" s="13" t="s">
        <v>0</v>
      </c>
      <c r="E219" s="13">
        <v>1780</v>
      </c>
      <c r="F219" s="14" t="s">
        <v>0</v>
      </c>
    </row>
    <row r="220" spans="1:6" ht="26.2" x14ac:dyDescent="0.25">
      <c r="A220" s="72" t="s">
        <v>530</v>
      </c>
      <c r="B220" s="55"/>
      <c r="C220" s="138" t="s">
        <v>531</v>
      </c>
      <c r="D220" s="34">
        <v>7600</v>
      </c>
      <c r="E220" s="34">
        <v>5515.63</v>
      </c>
      <c r="F220" s="35">
        <v>72.569999999999993</v>
      </c>
    </row>
    <row r="221" spans="1:6" ht="13.1" x14ac:dyDescent="0.25">
      <c r="A221" s="71" t="s">
        <v>221</v>
      </c>
      <c r="B221" s="55"/>
      <c r="C221" s="55"/>
      <c r="D221" s="30">
        <v>4835</v>
      </c>
      <c r="E221" s="30">
        <v>3309.38</v>
      </c>
      <c r="F221" s="31">
        <v>68.45</v>
      </c>
    </row>
    <row r="222" spans="1:6" ht="13.1" x14ac:dyDescent="0.25">
      <c r="A222" s="71" t="s">
        <v>222</v>
      </c>
      <c r="B222" s="55"/>
      <c r="C222" s="55"/>
      <c r="D222" s="30">
        <v>4835</v>
      </c>
      <c r="E222" s="30">
        <v>3309.38</v>
      </c>
      <c r="F222" s="31">
        <v>68.45</v>
      </c>
    </row>
    <row r="223" spans="1:6" ht="13.1" x14ac:dyDescent="0.25">
      <c r="A223" s="70" t="s">
        <v>386</v>
      </c>
      <c r="B223" s="55"/>
      <c r="C223" s="139" t="s">
        <v>387</v>
      </c>
      <c r="D223" s="36">
        <v>4835</v>
      </c>
      <c r="E223" s="36">
        <v>3309.38</v>
      </c>
      <c r="F223" s="37">
        <v>68.45</v>
      </c>
    </row>
    <row r="224" spans="1:6" x14ac:dyDescent="0.2">
      <c r="A224" s="58" t="s">
        <v>449</v>
      </c>
      <c r="B224" s="55"/>
      <c r="C224" s="98" t="s">
        <v>450</v>
      </c>
      <c r="D224" s="13" t="s">
        <v>0</v>
      </c>
      <c r="E224" s="13">
        <v>3309.38</v>
      </c>
      <c r="F224" s="14" t="s">
        <v>0</v>
      </c>
    </row>
    <row r="225" spans="1:6" ht="13.1" x14ac:dyDescent="0.25">
      <c r="A225" s="71" t="s">
        <v>232</v>
      </c>
      <c r="B225" s="55"/>
      <c r="C225" s="55"/>
      <c r="D225" s="30">
        <v>2765</v>
      </c>
      <c r="E225" s="30">
        <v>2206.25</v>
      </c>
      <c r="F225" s="31">
        <v>79.790000000000006</v>
      </c>
    </row>
    <row r="226" spans="1:6" ht="13.1" x14ac:dyDescent="0.25">
      <c r="A226" s="71" t="s">
        <v>233</v>
      </c>
      <c r="B226" s="55"/>
      <c r="C226" s="55"/>
      <c r="D226" s="30">
        <v>2765</v>
      </c>
      <c r="E226" s="30">
        <v>2206.25</v>
      </c>
      <c r="F226" s="31">
        <v>79.790000000000006</v>
      </c>
    </row>
    <row r="227" spans="1:6" ht="13.1" x14ac:dyDescent="0.25">
      <c r="A227" s="70" t="s">
        <v>386</v>
      </c>
      <c r="B227" s="55"/>
      <c r="C227" s="139" t="s">
        <v>387</v>
      </c>
      <c r="D227" s="36">
        <v>2765</v>
      </c>
      <c r="E227" s="36">
        <v>2206.25</v>
      </c>
      <c r="F227" s="37">
        <v>79.790000000000006</v>
      </c>
    </row>
    <row r="228" spans="1:6" x14ac:dyDescent="0.2">
      <c r="A228" s="58" t="s">
        <v>449</v>
      </c>
      <c r="B228" s="55"/>
      <c r="C228" s="98" t="s">
        <v>450</v>
      </c>
      <c r="D228" s="13" t="s">
        <v>0</v>
      </c>
      <c r="E228" s="13">
        <v>2206.25</v>
      </c>
      <c r="F228" s="14" t="s">
        <v>0</v>
      </c>
    </row>
    <row r="229" spans="1:6" ht="26.2" x14ac:dyDescent="0.25">
      <c r="A229" s="73" t="s">
        <v>532</v>
      </c>
      <c r="B229" s="55"/>
      <c r="C229" s="137" t="s">
        <v>533</v>
      </c>
      <c r="D229" s="32">
        <v>295264</v>
      </c>
      <c r="E229" s="32">
        <v>202139.63</v>
      </c>
      <c r="F229" s="33">
        <v>68.459999999999994</v>
      </c>
    </row>
    <row r="230" spans="1:6" ht="26.2" x14ac:dyDescent="0.25">
      <c r="A230" s="72" t="s">
        <v>518</v>
      </c>
      <c r="B230" s="55"/>
      <c r="C230" s="138" t="s">
        <v>534</v>
      </c>
      <c r="D230" s="34">
        <v>217259</v>
      </c>
      <c r="E230" s="34">
        <v>140825.57</v>
      </c>
      <c r="F230" s="35">
        <v>64.819999999999993</v>
      </c>
    </row>
    <row r="231" spans="1:6" ht="13.1" x14ac:dyDescent="0.25">
      <c r="A231" s="71" t="s">
        <v>221</v>
      </c>
      <c r="B231" s="55"/>
      <c r="C231" s="55"/>
      <c r="D231" s="30">
        <v>196200</v>
      </c>
      <c r="E231" s="30">
        <v>139879.87</v>
      </c>
      <c r="F231" s="31">
        <v>71.290000000000006</v>
      </c>
    </row>
    <row r="232" spans="1:6" ht="13.1" x14ac:dyDescent="0.25">
      <c r="A232" s="71" t="s">
        <v>222</v>
      </c>
      <c r="B232" s="55"/>
      <c r="C232" s="55"/>
      <c r="D232" s="30">
        <v>196200</v>
      </c>
      <c r="E232" s="30">
        <v>139879.87</v>
      </c>
      <c r="F232" s="31">
        <v>71.290000000000006</v>
      </c>
    </row>
    <row r="233" spans="1:6" ht="13.1" x14ac:dyDescent="0.25">
      <c r="A233" s="70" t="s">
        <v>386</v>
      </c>
      <c r="B233" s="55"/>
      <c r="C233" s="139" t="s">
        <v>387</v>
      </c>
      <c r="D233" s="36">
        <v>196200</v>
      </c>
      <c r="E233" s="36">
        <v>139879.87</v>
      </c>
      <c r="F233" s="37">
        <v>71.290000000000006</v>
      </c>
    </row>
    <row r="234" spans="1:6" x14ac:dyDescent="0.2">
      <c r="A234" s="58" t="s">
        <v>437</v>
      </c>
      <c r="B234" s="55"/>
      <c r="C234" s="98" t="s">
        <v>438</v>
      </c>
      <c r="D234" s="13" t="s">
        <v>0</v>
      </c>
      <c r="E234" s="13">
        <v>41103.730000000003</v>
      </c>
      <c r="F234" s="14" t="s">
        <v>0</v>
      </c>
    </row>
    <row r="235" spans="1:6" x14ac:dyDescent="0.2">
      <c r="A235" s="58" t="s">
        <v>439</v>
      </c>
      <c r="B235" s="55"/>
      <c r="C235" s="98" t="s">
        <v>440</v>
      </c>
      <c r="D235" s="13" t="s">
        <v>0</v>
      </c>
      <c r="E235" s="13">
        <v>1516.39</v>
      </c>
      <c r="F235" s="14" t="s">
        <v>0</v>
      </c>
    </row>
    <row r="236" spans="1:6" x14ac:dyDescent="0.2">
      <c r="A236" s="58" t="s">
        <v>447</v>
      </c>
      <c r="B236" s="55"/>
      <c r="C236" s="98" t="s">
        <v>448</v>
      </c>
      <c r="D236" s="13" t="s">
        <v>0</v>
      </c>
      <c r="E236" s="13">
        <v>26613.75</v>
      </c>
      <c r="F236" s="14" t="s">
        <v>0</v>
      </c>
    </row>
    <row r="237" spans="1:6" x14ac:dyDescent="0.2">
      <c r="A237" s="58" t="s">
        <v>524</v>
      </c>
      <c r="B237" s="55"/>
      <c r="C237" s="98" t="s">
        <v>525</v>
      </c>
      <c r="D237" s="13" t="s">
        <v>0</v>
      </c>
      <c r="E237" s="13">
        <v>44762.73</v>
      </c>
      <c r="F237" s="14" t="s">
        <v>0</v>
      </c>
    </row>
    <row r="238" spans="1:6" x14ac:dyDescent="0.2">
      <c r="A238" s="58" t="s">
        <v>398</v>
      </c>
      <c r="B238" s="55"/>
      <c r="C238" s="98" t="s">
        <v>399</v>
      </c>
      <c r="D238" s="13" t="s">
        <v>0</v>
      </c>
      <c r="E238" s="13">
        <v>1625</v>
      </c>
      <c r="F238" s="14" t="s">
        <v>0</v>
      </c>
    </row>
    <row r="239" spans="1:6" x14ac:dyDescent="0.2">
      <c r="A239" s="58" t="s">
        <v>400</v>
      </c>
      <c r="B239" s="55"/>
      <c r="C239" s="98" t="s">
        <v>401</v>
      </c>
      <c r="D239" s="13" t="s">
        <v>0</v>
      </c>
      <c r="E239" s="13">
        <v>23940.3</v>
      </c>
      <c r="F239" s="14" t="s">
        <v>0</v>
      </c>
    </row>
    <row r="240" spans="1:6" x14ac:dyDescent="0.2">
      <c r="A240" s="58" t="s">
        <v>404</v>
      </c>
      <c r="B240" s="55"/>
      <c r="C240" s="98" t="s">
        <v>405</v>
      </c>
      <c r="D240" s="13" t="s">
        <v>0</v>
      </c>
      <c r="E240" s="13">
        <v>317.97000000000003</v>
      </c>
      <c r="F240" s="14" t="s">
        <v>0</v>
      </c>
    </row>
    <row r="241" spans="1:6" ht="13.1" x14ac:dyDescent="0.25">
      <c r="A241" s="71" t="s">
        <v>228</v>
      </c>
      <c r="B241" s="55"/>
      <c r="C241" s="55"/>
      <c r="D241" s="30">
        <v>21059</v>
      </c>
      <c r="E241" s="30">
        <v>945.7</v>
      </c>
      <c r="F241" s="31">
        <v>4.49</v>
      </c>
    </row>
    <row r="242" spans="1:6" ht="13.1" x14ac:dyDescent="0.25">
      <c r="A242" s="71" t="s">
        <v>229</v>
      </c>
      <c r="B242" s="55"/>
      <c r="C242" s="55"/>
      <c r="D242" s="30">
        <v>12000</v>
      </c>
      <c r="E242" s="30">
        <v>945.7</v>
      </c>
      <c r="F242" s="31">
        <v>7.88</v>
      </c>
    </row>
    <row r="243" spans="1:6" ht="13.1" x14ac:dyDescent="0.25">
      <c r="A243" s="70" t="s">
        <v>386</v>
      </c>
      <c r="B243" s="55"/>
      <c r="C243" s="139" t="s">
        <v>387</v>
      </c>
      <c r="D243" s="36">
        <v>12000</v>
      </c>
      <c r="E243" s="36">
        <v>945.7</v>
      </c>
      <c r="F243" s="37">
        <v>7.88</v>
      </c>
    </row>
    <row r="244" spans="1:6" x14ac:dyDescent="0.2">
      <c r="A244" s="58" t="s">
        <v>439</v>
      </c>
      <c r="B244" s="55"/>
      <c r="C244" s="98" t="s">
        <v>440</v>
      </c>
      <c r="D244" s="13" t="s">
        <v>0</v>
      </c>
      <c r="E244" s="13">
        <v>307.7</v>
      </c>
      <c r="F244" s="14" t="s">
        <v>0</v>
      </c>
    </row>
    <row r="245" spans="1:6" x14ac:dyDescent="0.2">
      <c r="A245" s="58" t="s">
        <v>447</v>
      </c>
      <c r="B245" s="55"/>
      <c r="C245" s="98" t="s">
        <v>448</v>
      </c>
      <c r="D245" s="13" t="s">
        <v>0</v>
      </c>
      <c r="E245" s="13">
        <v>638</v>
      </c>
      <c r="F245" s="14" t="s">
        <v>0</v>
      </c>
    </row>
    <row r="246" spans="1:6" ht="13.1" x14ac:dyDescent="0.25">
      <c r="A246" s="71" t="s">
        <v>250</v>
      </c>
      <c r="B246" s="55"/>
      <c r="C246" s="55"/>
      <c r="D246" s="30">
        <v>9059</v>
      </c>
      <c r="E246" s="30">
        <v>0</v>
      </c>
      <c r="F246" s="31">
        <v>0</v>
      </c>
    </row>
    <row r="247" spans="1:6" ht="13.1" x14ac:dyDescent="0.25">
      <c r="A247" s="70" t="s">
        <v>386</v>
      </c>
      <c r="B247" s="55"/>
      <c r="C247" s="139" t="s">
        <v>387</v>
      </c>
      <c r="D247" s="36">
        <v>9059</v>
      </c>
      <c r="E247" s="36">
        <v>0</v>
      </c>
      <c r="F247" s="37">
        <v>0</v>
      </c>
    </row>
    <row r="248" spans="1:6" ht="13.1" x14ac:dyDescent="0.25">
      <c r="A248" s="72" t="s">
        <v>522</v>
      </c>
      <c r="B248" s="55"/>
      <c r="C248" s="138" t="s">
        <v>535</v>
      </c>
      <c r="D248" s="34">
        <v>17000</v>
      </c>
      <c r="E248" s="34">
        <v>8854.2199999999993</v>
      </c>
      <c r="F248" s="35">
        <v>52.08</v>
      </c>
    </row>
    <row r="249" spans="1:6" ht="13.1" x14ac:dyDescent="0.25">
      <c r="A249" s="71" t="s">
        <v>221</v>
      </c>
      <c r="B249" s="55"/>
      <c r="C249" s="55"/>
      <c r="D249" s="30">
        <v>17000</v>
      </c>
      <c r="E249" s="30">
        <v>8854.2199999999993</v>
      </c>
      <c r="F249" s="31">
        <v>52.08</v>
      </c>
    </row>
    <row r="250" spans="1:6" ht="13.1" x14ac:dyDescent="0.25">
      <c r="A250" s="71" t="s">
        <v>222</v>
      </c>
      <c r="B250" s="55"/>
      <c r="C250" s="55"/>
      <c r="D250" s="30">
        <v>17000</v>
      </c>
      <c r="E250" s="30">
        <v>8854.2199999999993</v>
      </c>
      <c r="F250" s="31">
        <v>52.08</v>
      </c>
    </row>
    <row r="251" spans="1:6" ht="13.1" x14ac:dyDescent="0.25">
      <c r="A251" s="70" t="s">
        <v>386</v>
      </c>
      <c r="B251" s="55"/>
      <c r="C251" s="139" t="s">
        <v>387</v>
      </c>
      <c r="D251" s="36">
        <v>17000</v>
      </c>
      <c r="E251" s="36">
        <v>8854.2199999999993</v>
      </c>
      <c r="F251" s="37">
        <v>52.08</v>
      </c>
    </row>
    <row r="252" spans="1:6" x14ac:dyDescent="0.2">
      <c r="A252" s="58" t="s">
        <v>439</v>
      </c>
      <c r="B252" s="55"/>
      <c r="C252" s="98" t="s">
        <v>440</v>
      </c>
      <c r="D252" s="13" t="s">
        <v>0</v>
      </c>
      <c r="E252" s="13">
        <v>1226.22</v>
      </c>
      <c r="F252" s="14" t="s">
        <v>0</v>
      </c>
    </row>
    <row r="253" spans="1:6" x14ac:dyDescent="0.2">
      <c r="A253" s="58" t="s">
        <v>447</v>
      </c>
      <c r="B253" s="55"/>
      <c r="C253" s="98" t="s">
        <v>448</v>
      </c>
      <c r="D253" s="13" t="s">
        <v>0</v>
      </c>
      <c r="E253" s="13">
        <v>7628</v>
      </c>
      <c r="F253" s="14" t="s">
        <v>0</v>
      </c>
    </row>
    <row r="254" spans="1:6" ht="13.1" x14ac:dyDescent="0.25">
      <c r="A254" s="72" t="s">
        <v>526</v>
      </c>
      <c r="B254" s="55"/>
      <c r="C254" s="138" t="s">
        <v>536</v>
      </c>
      <c r="D254" s="34">
        <v>23005</v>
      </c>
      <c r="E254" s="34">
        <v>22462.42</v>
      </c>
      <c r="F254" s="35">
        <v>97.64</v>
      </c>
    </row>
    <row r="255" spans="1:6" ht="13.1" x14ac:dyDescent="0.25">
      <c r="A255" s="71" t="s">
        <v>221</v>
      </c>
      <c r="B255" s="55"/>
      <c r="C255" s="55"/>
      <c r="D255" s="30">
        <v>23005</v>
      </c>
      <c r="E255" s="30">
        <v>22462.42</v>
      </c>
      <c r="F255" s="31">
        <v>97.64</v>
      </c>
    </row>
    <row r="256" spans="1:6" ht="13.1" x14ac:dyDescent="0.25">
      <c r="A256" s="71" t="s">
        <v>222</v>
      </c>
      <c r="B256" s="55"/>
      <c r="C256" s="55"/>
      <c r="D256" s="30">
        <v>23005</v>
      </c>
      <c r="E256" s="30">
        <v>22462.42</v>
      </c>
      <c r="F256" s="31">
        <v>97.64</v>
      </c>
    </row>
    <row r="257" spans="1:6" ht="13.1" x14ac:dyDescent="0.25">
      <c r="A257" s="70" t="s">
        <v>386</v>
      </c>
      <c r="B257" s="55"/>
      <c r="C257" s="139" t="s">
        <v>387</v>
      </c>
      <c r="D257" s="36">
        <v>23005</v>
      </c>
      <c r="E257" s="36">
        <v>22462.42</v>
      </c>
      <c r="F257" s="37">
        <v>97.64</v>
      </c>
    </row>
    <row r="258" spans="1:6" x14ac:dyDescent="0.2">
      <c r="A258" s="58" t="s">
        <v>439</v>
      </c>
      <c r="B258" s="55"/>
      <c r="C258" s="98" t="s">
        <v>440</v>
      </c>
      <c r="D258" s="13" t="s">
        <v>0</v>
      </c>
      <c r="E258" s="13">
        <v>462.26</v>
      </c>
      <c r="F258" s="14" t="s">
        <v>0</v>
      </c>
    </row>
    <row r="259" spans="1:6" x14ac:dyDescent="0.2">
      <c r="A259" s="58" t="s">
        <v>447</v>
      </c>
      <c r="B259" s="55"/>
      <c r="C259" s="98" t="s">
        <v>448</v>
      </c>
      <c r="D259" s="13" t="s">
        <v>0</v>
      </c>
      <c r="E259" s="13">
        <v>12000.93</v>
      </c>
      <c r="F259" s="14" t="s">
        <v>0</v>
      </c>
    </row>
    <row r="260" spans="1:6" x14ac:dyDescent="0.2">
      <c r="A260" s="58" t="s">
        <v>524</v>
      </c>
      <c r="B260" s="55"/>
      <c r="C260" s="98" t="s">
        <v>525</v>
      </c>
      <c r="D260" s="13" t="s">
        <v>0</v>
      </c>
      <c r="E260" s="13">
        <v>9999.23</v>
      </c>
      <c r="F260" s="14" t="s">
        <v>0</v>
      </c>
    </row>
    <row r="261" spans="1:6" ht="13.1" x14ac:dyDescent="0.25">
      <c r="A261" s="72" t="s">
        <v>537</v>
      </c>
      <c r="B261" s="55"/>
      <c r="C261" s="138" t="s">
        <v>538</v>
      </c>
      <c r="D261" s="34">
        <v>38000</v>
      </c>
      <c r="E261" s="34">
        <v>29997.42</v>
      </c>
      <c r="F261" s="35">
        <v>78.94</v>
      </c>
    </row>
    <row r="262" spans="1:6" ht="13.1" x14ac:dyDescent="0.25">
      <c r="A262" s="71" t="s">
        <v>221</v>
      </c>
      <c r="B262" s="55"/>
      <c r="C262" s="55"/>
      <c r="D262" s="30">
        <v>38000</v>
      </c>
      <c r="E262" s="30">
        <v>29997.42</v>
      </c>
      <c r="F262" s="31">
        <v>78.94</v>
      </c>
    </row>
    <row r="263" spans="1:6" ht="13.1" x14ac:dyDescent="0.25">
      <c r="A263" s="71" t="s">
        <v>222</v>
      </c>
      <c r="B263" s="55"/>
      <c r="C263" s="55"/>
      <c r="D263" s="30">
        <v>38000</v>
      </c>
      <c r="E263" s="30">
        <v>29997.42</v>
      </c>
      <c r="F263" s="31">
        <v>78.94</v>
      </c>
    </row>
    <row r="264" spans="1:6" ht="13.1" x14ac:dyDescent="0.25">
      <c r="A264" s="70" t="s">
        <v>386</v>
      </c>
      <c r="B264" s="55"/>
      <c r="C264" s="139" t="s">
        <v>387</v>
      </c>
      <c r="D264" s="36">
        <v>38000</v>
      </c>
      <c r="E264" s="36">
        <v>29997.42</v>
      </c>
      <c r="F264" s="37">
        <v>78.94</v>
      </c>
    </row>
    <row r="265" spans="1:6" x14ac:dyDescent="0.2">
      <c r="A265" s="58" t="s">
        <v>439</v>
      </c>
      <c r="B265" s="55"/>
      <c r="C265" s="98" t="s">
        <v>440</v>
      </c>
      <c r="D265" s="13" t="s">
        <v>0</v>
      </c>
      <c r="E265" s="13">
        <v>808.85</v>
      </c>
      <c r="F265" s="14" t="s">
        <v>0</v>
      </c>
    </row>
    <row r="266" spans="1:6" x14ac:dyDescent="0.2">
      <c r="A266" s="58" t="s">
        <v>447</v>
      </c>
      <c r="B266" s="55"/>
      <c r="C266" s="98" t="s">
        <v>448</v>
      </c>
      <c r="D266" s="13" t="s">
        <v>0</v>
      </c>
      <c r="E266" s="13">
        <v>29188.57</v>
      </c>
      <c r="F266" s="14" t="s">
        <v>0</v>
      </c>
    </row>
    <row r="267" spans="1:6" ht="13.1" x14ac:dyDescent="0.25">
      <c r="A267" s="73" t="s">
        <v>539</v>
      </c>
      <c r="B267" s="55"/>
      <c r="C267" s="137" t="s">
        <v>540</v>
      </c>
      <c r="D267" s="32">
        <v>10000</v>
      </c>
      <c r="E267" s="32">
        <v>2656</v>
      </c>
      <c r="F267" s="33">
        <v>26.56</v>
      </c>
    </row>
    <row r="268" spans="1:6" ht="13.1" x14ac:dyDescent="0.25">
      <c r="A268" s="72" t="s">
        <v>518</v>
      </c>
      <c r="B268" s="55"/>
      <c r="C268" s="138" t="s">
        <v>541</v>
      </c>
      <c r="D268" s="34">
        <v>10000</v>
      </c>
      <c r="E268" s="34">
        <v>2656</v>
      </c>
      <c r="F268" s="35">
        <v>26.56</v>
      </c>
    </row>
    <row r="269" spans="1:6" ht="13.1" x14ac:dyDescent="0.25">
      <c r="A269" s="71" t="s">
        <v>228</v>
      </c>
      <c r="B269" s="55"/>
      <c r="C269" s="55"/>
      <c r="D269" s="30">
        <v>10000</v>
      </c>
      <c r="E269" s="30">
        <v>2656</v>
      </c>
      <c r="F269" s="31">
        <v>26.56</v>
      </c>
    </row>
    <row r="270" spans="1:6" ht="13.1" x14ac:dyDescent="0.25">
      <c r="A270" s="71" t="s">
        <v>229</v>
      </c>
      <c r="B270" s="55"/>
      <c r="C270" s="55"/>
      <c r="D270" s="30">
        <v>10000</v>
      </c>
      <c r="E270" s="30">
        <v>2656</v>
      </c>
      <c r="F270" s="31">
        <v>26.56</v>
      </c>
    </row>
    <row r="271" spans="1:6" ht="13.1" x14ac:dyDescent="0.25">
      <c r="A271" s="70" t="s">
        <v>386</v>
      </c>
      <c r="B271" s="55"/>
      <c r="C271" s="139" t="s">
        <v>387</v>
      </c>
      <c r="D271" s="36">
        <v>3000</v>
      </c>
      <c r="E271" s="36">
        <v>0</v>
      </c>
      <c r="F271" s="37">
        <v>0</v>
      </c>
    </row>
    <row r="272" spans="1:6" ht="13.1" x14ac:dyDescent="0.25">
      <c r="A272" s="70" t="s">
        <v>414</v>
      </c>
      <c r="B272" s="55"/>
      <c r="C272" s="139" t="s">
        <v>415</v>
      </c>
      <c r="D272" s="36">
        <v>7000</v>
      </c>
      <c r="E272" s="36">
        <v>2656</v>
      </c>
      <c r="F272" s="37">
        <v>37.94</v>
      </c>
    </row>
    <row r="273" spans="1:6" x14ac:dyDescent="0.2">
      <c r="A273" s="58" t="s">
        <v>542</v>
      </c>
      <c r="B273" s="55"/>
      <c r="C273" s="98" t="s">
        <v>543</v>
      </c>
      <c r="D273" s="13" t="s">
        <v>0</v>
      </c>
      <c r="E273" s="13">
        <v>2656</v>
      </c>
      <c r="F273" s="14" t="s">
        <v>0</v>
      </c>
    </row>
    <row r="274" spans="1:6" ht="26.2" x14ac:dyDescent="0.25">
      <c r="A274" s="73" t="s">
        <v>544</v>
      </c>
      <c r="B274" s="55"/>
      <c r="C274" s="137" t="s">
        <v>545</v>
      </c>
      <c r="D274" s="32">
        <v>1700566</v>
      </c>
      <c r="E274" s="32">
        <v>1101878.21</v>
      </c>
      <c r="F274" s="33">
        <v>64.790000000000006</v>
      </c>
    </row>
    <row r="275" spans="1:6" ht="26.2" x14ac:dyDescent="0.25">
      <c r="A275" s="72" t="s">
        <v>546</v>
      </c>
      <c r="B275" s="55"/>
      <c r="C275" s="138" t="s">
        <v>547</v>
      </c>
      <c r="D275" s="34">
        <v>774609</v>
      </c>
      <c r="E275" s="34">
        <v>664534.51</v>
      </c>
      <c r="F275" s="35">
        <v>85.79</v>
      </c>
    </row>
    <row r="276" spans="1:6" ht="13.1" x14ac:dyDescent="0.25">
      <c r="A276" s="71" t="s">
        <v>221</v>
      </c>
      <c r="B276" s="55"/>
      <c r="C276" s="55"/>
      <c r="D276" s="30">
        <v>160100</v>
      </c>
      <c r="E276" s="30">
        <v>131591.6</v>
      </c>
      <c r="F276" s="31">
        <v>82.19</v>
      </c>
    </row>
    <row r="277" spans="1:6" ht="13.1" x14ac:dyDescent="0.25">
      <c r="A277" s="71" t="s">
        <v>222</v>
      </c>
      <c r="B277" s="55"/>
      <c r="C277" s="55"/>
      <c r="D277" s="30">
        <v>160100</v>
      </c>
      <c r="E277" s="30">
        <v>131591.6</v>
      </c>
      <c r="F277" s="31">
        <v>82.19</v>
      </c>
    </row>
    <row r="278" spans="1:6" ht="13.1" x14ac:dyDescent="0.25">
      <c r="A278" s="70" t="s">
        <v>465</v>
      </c>
      <c r="B278" s="55"/>
      <c r="C278" s="139" t="s">
        <v>466</v>
      </c>
      <c r="D278" s="36">
        <v>160100</v>
      </c>
      <c r="E278" s="36">
        <v>131591.6</v>
      </c>
      <c r="F278" s="37">
        <v>82.19</v>
      </c>
    </row>
    <row r="279" spans="1:6" x14ac:dyDescent="0.2">
      <c r="A279" s="58" t="s">
        <v>548</v>
      </c>
      <c r="B279" s="55"/>
      <c r="C279" s="98" t="s">
        <v>549</v>
      </c>
      <c r="D279" s="13" t="s">
        <v>0</v>
      </c>
      <c r="E279" s="13">
        <v>131591.6</v>
      </c>
      <c r="F279" s="14" t="s">
        <v>0</v>
      </c>
    </row>
    <row r="280" spans="1:6" ht="13.1" x14ac:dyDescent="0.25">
      <c r="A280" s="71" t="s">
        <v>228</v>
      </c>
      <c r="B280" s="55"/>
      <c r="C280" s="55"/>
      <c r="D280" s="30">
        <v>515404</v>
      </c>
      <c r="E280" s="30">
        <v>456092.91</v>
      </c>
      <c r="F280" s="31">
        <v>88.49</v>
      </c>
    </row>
    <row r="281" spans="1:6" ht="13.1" x14ac:dyDescent="0.25">
      <c r="A281" s="71" t="s">
        <v>229</v>
      </c>
      <c r="B281" s="55"/>
      <c r="C281" s="55"/>
      <c r="D281" s="30">
        <v>280000</v>
      </c>
      <c r="E281" s="30">
        <v>232061.75</v>
      </c>
      <c r="F281" s="31">
        <v>82.88</v>
      </c>
    </row>
    <row r="282" spans="1:6" ht="13.1" x14ac:dyDescent="0.25">
      <c r="A282" s="70" t="s">
        <v>465</v>
      </c>
      <c r="B282" s="55"/>
      <c r="C282" s="139" t="s">
        <v>466</v>
      </c>
      <c r="D282" s="36">
        <v>238000</v>
      </c>
      <c r="E282" s="36">
        <v>232061.75</v>
      </c>
      <c r="F282" s="37">
        <v>97.5</v>
      </c>
    </row>
    <row r="283" spans="1:6" x14ac:dyDescent="0.2">
      <c r="A283" s="58" t="s">
        <v>548</v>
      </c>
      <c r="B283" s="55"/>
      <c r="C283" s="98" t="s">
        <v>549</v>
      </c>
      <c r="D283" s="13" t="s">
        <v>0</v>
      </c>
      <c r="E283" s="13">
        <v>232061.75</v>
      </c>
      <c r="F283" s="14" t="s">
        <v>0</v>
      </c>
    </row>
    <row r="284" spans="1:6" ht="13.1" x14ac:dyDescent="0.25">
      <c r="A284" s="70" t="s">
        <v>550</v>
      </c>
      <c r="B284" s="55"/>
      <c r="C284" s="139" t="s">
        <v>551</v>
      </c>
      <c r="D284" s="36">
        <v>42000</v>
      </c>
      <c r="E284" s="36">
        <v>0</v>
      </c>
      <c r="F284" s="37">
        <v>0</v>
      </c>
    </row>
    <row r="285" spans="1:6" ht="13.1" x14ac:dyDescent="0.25">
      <c r="A285" s="71" t="s">
        <v>250</v>
      </c>
      <c r="B285" s="55"/>
      <c r="C285" s="55"/>
      <c r="D285" s="30">
        <v>235404</v>
      </c>
      <c r="E285" s="30">
        <v>224031.16</v>
      </c>
      <c r="F285" s="31">
        <v>95.17</v>
      </c>
    </row>
    <row r="286" spans="1:6" ht="13.1" x14ac:dyDescent="0.25">
      <c r="A286" s="70" t="s">
        <v>465</v>
      </c>
      <c r="B286" s="55"/>
      <c r="C286" s="139" t="s">
        <v>466</v>
      </c>
      <c r="D286" s="36">
        <v>118266</v>
      </c>
      <c r="E286" s="36">
        <v>118265.69</v>
      </c>
      <c r="F286" s="37">
        <v>100</v>
      </c>
    </row>
    <row r="287" spans="1:6" x14ac:dyDescent="0.2">
      <c r="A287" s="58" t="s">
        <v>548</v>
      </c>
      <c r="B287" s="55"/>
      <c r="C287" s="98" t="s">
        <v>549</v>
      </c>
      <c r="D287" s="13" t="s">
        <v>0</v>
      </c>
      <c r="E287" s="13">
        <v>118265.69</v>
      </c>
      <c r="F287" s="14" t="s">
        <v>0</v>
      </c>
    </row>
    <row r="288" spans="1:6" ht="13.1" x14ac:dyDescent="0.25">
      <c r="A288" s="70" t="s">
        <v>550</v>
      </c>
      <c r="B288" s="55"/>
      <c r="C288" s="139" t="s">
        <v>551</v>
      </c>
      <c r="D288" s="36">
        <v>117138</v>
      </c>
      <c r="E288" s="36">
        <v>105765.47</v>
      </c>
      <c r="F288" s="37">
        <v>90.29</v>
      </c>
    </row>
    <row r="289" spans="1:6" x14ac:dyDescent="0.2">
      <c r="A289" s="58" t="s">
        <v>552</v>
      </c>
      <c r="B289" s="55"/>
      <c r="C289" s="98" t="s">
        <v>553</v>
      </c>
      <c r="D289" s="13" t="s">
        <v>0</v>
      </c>
      <c r="E289" s="13">
        <v>105765.47</v>
      </c>
      <c r="F289" s="14" t="s">
        <v>0</v>
      </c>
    </row>
    <row r="290" spans="1:6" ht="13.1" x14ac:dyDescent="0.25">
      <c r="A290" s="71" t="s">
        <v>232</v>
      </c>
      <c r="B290" s="55"/>
      <c r="C290" s="55"/>
      <c r="D290" s="30">
        <v>35700</v>
      </c>
      <c r="E290" s="30">
        <v>35700</v>
      </c>
      <c r="F290" s="31">
        <v>100</v>
      </c>
    </row>
    <row r="291" spans="1:6" ht="13.1" x14ac:dyDescent="0.25">
      <c r="A291" s="71" t="s">
        <v>233</v>
      </c>
      <c r="B291" s="55"/>
      <c r="C291" s="55"/>
      <c r="D291" s="30">
        <v>35700</v>
      </c>
      <c r="E291" s="30">
        <v>35700</v>
      </c>
      <c r="F291" s="31">
        <v>100</v>
      </c>
    </row>
    <row r="292" spans="1:6" ht="13.1" x14ac:dyDescent="0.25">
      <c r="A292" s="70" t="s">
        <v>550</v>
      </c>
      <c r="B292" s="55"/>
      <c r="C292" s="139" t="s">
        <v>551</v>
      </c>
      <c r="D292" s="36">
        <v>35700</v>
      </c>
      <c r="E292" s="36">
        <v>35700</v>
      </c>
      <c r="F292" s="37">
        <v>100</v>
      </c>
    </row>
    <row r="293" spans="1:6" x14ac:dyDescent="0.2">
      <c r="A293" s="58" t="s">
        <v>552</v>
      </c>
      <c r="B293" s="55"/>
      <c r="C293" s="98" t="s">
        <v>553</v>
      </c>
      <c r="D293" s="13" t="s">
        <v>0</v>
      </c>
      <c r="E293" s="13">
        <v>35700</v>
      </c>
      <c r="F293" s="14" t="s">
        <v>0</v>
      </c>
    </row>
    <row r="294" spans="1:6" ht="13.1" x14ac:dyDescent="0.25">
      <c r="A294" s="71" t="s">
        <v>241</v>
      </c>
      <c r="B294" s="55"/>
      <c r="C294" s="55"/>
      <c r="D294" s="30">
        <v>63405</v>
      </c>
      <c r="E294" s="30">
        <v>41150</v>
      </c>
      <c r="F294" s="31">
        <v>64.900000000000006</v>
      </c>
    </row>
    <row r="295" spans="1:6" ht="13.1" x14ac:dyDescent="0.25">
      <c r="A295" s="71" t="s">
        <v>242</v>
      </c>
      <c r="B295" s="55"/>
      <c r="C295" s="55"/>
      <c r="D295" s="30">
        <v>63405</v>
      </c>
      <c r="E295" s="30">
        <v>41150</v>
      </c>
      <c r="F295" s="31">
        <v>64.900000000000006</v>
      </c>
    </row>
    <row r="296" spans="1:6" ht="13.1" x14ac:dyDescent="0.25">
      <c r="A296" s="70" t="s">
        <v>465</v>
      </c>
      <c r="B296" s="55"/>
      <c r="C296" s="139" t="s">
        <v>466</v>
      </c>
      <c r="D296" s="36">
        <v>41150</v>
      </c>
      <c r="E296" s="36">
        <v>41150</v>
      </c>
      <c r="F296" s="37">
        <v>100</v>
      </c>
    </row>
    <row r="297" spans="1:6" x14ac:dyDescent="0.2">
      <c r="A297" s="58" t="s">
        <v>548</v>
      </c>
      <c r="B297" s="55"/>
      <c r="C297" s="98" t="s">
        <v>549</v>
      </c>
      <c r="D297" s="13" t="s">
        <v>0</v>
      </c>
      <c r="E297" s="13">
        <v>41150</v>
      </c>
      <c r="F297" s="14" t="s">
        <v>0</v>
      </c>
    </row>
    <row r="298" spans="1:6" ht="13.1" x14ac:dyDescent="0.25">
      <c r="A298" s="70" t="s">
        <v>550</v>
      </c>
      <c r="B298" s="55"/>
      <c r="C298" s="139" t="s">
        <v>551</v>
      </c>
      <c r="D298" s="36">
        <v>22255</v>
      </c>
      <c r="E298" s="36">
        <v>0</v>
      </c>
      <c r="F298" s="37">
        <v>0</v>
      </c>
    </row>
    <row r="299" spans="1:6" ht="13.1" x14ac:dyDescent="0.25">
      <c r="A299" s="72" t="s">
        <v>554</v>
      </c>
      <c r="B299" s="55"/>
      <c r="C299" s="138" t="s">
        <v>555</v>
      </c>
      <c r="D299" s="34">
        <v>195597</v>
      </c>
      <c r="E299" s="34">
        <v>158873.13</v>
      </c>
      <c r="F299" s="35">
        <v>81.22</v>
      </c>
    </row>
    <row r="300" spans="1:6" ht="13.1" x14ac:dyDescent="0.25">
      <c r="A300" s="71" t="s">
        <v>228</v>
      </c>
      <c r="B300" s="55"/>
      <c r="C300" s="55"/>
      <c r="D300" s="30">
        <v>195597</v>
      </c>
      <c r="E300" s="30">
        <v>158873.13</v>
      </c>
      <c r="F300" s="31">
        <v>81.22</v>
      </c>
    </row>
    <row r="301" spans="1:6" ht="13.1" x14ac:dyDescent="0.25">
      <c r="A301" s="71" t="s">
        <v>229</v>
      </c>
      <c r="B301" s="55"/>
      <c r="C301" s="55"/>
      <c r="D301" s="30">
        <v>150000</v>
      </c>
      <c r="E301" s="30">
        <v>113276.61</v>
      </c>
      <c r="F301" s="31">
        <v>75.52</v>
      </c>
    </row>
    <row r="302" spans="1:6" ht="13.1" x14ac:dyDescent="0.25">
      <c r="A302" s="70" t="s">
        <v>465</v>
      </c>
      <c r="B302" s="55"/>
      <c r="C302" s="139" t="s">
        <v>466</v>
      </c>
      <c r="D302" s="36">
        <v>150000</v>
      </c>
      <c r="E302" s="36">
        <v>113276.61</v>
      </c>
      <c r="F302" s="37">
        <v>75.52</v>
      </c>
    </row>
    <row r="303" spans="1:6" x14ac:dyDescent="0.2">
      <c r="A303" s="58" t="s">
        <v>556</v>
      </c>
      <c r="B303" s="55"/>
      <c r="C303" s="98" t="s">
        <v>557</v>
      </c>
      <c r="D303" s="13" t="s">
        <v>0</v>
      </c>
      <c r="E303" s="13">
        <v>113276.61</v>
      </c>
      <c r="F303" s="14" t="s">
        <v>0</v>
      </c>
    </row>
    <row r="304" spans="1:6" ht="13.1" x14ac:dyDescent="0.25">
      <c r="A304" s="71" t="s">
        <v>250</v>
      </c>
      <c r="B304" s="55"/>
      <c r="C304" s="55"/>
      <c r="D304" s="30">
        <v>45597</v>
      </c>
      <c r="E304" s="30">
        <v>45596.52</v>
      </c>
      <c r="F304" s="31">
        <v>100</v>
      </c>
    </row>
    <row r="305" spans="1:6" ht="13.1" x14ac:dyDescent="0.25">
      <c r="A305" s="70" t="s">
        <v>465</v>
      </c>
      <c r="B305" s="55"/>
      <c r="C305" s="139" t="s">
        <v>466</v>
      </c>
      <c r="D305" s="36">
        <v>45597</v>
      </c>
      <c r="E305" s="36">
        <v>45596.52</v>
      </c>
      <c r="F305" s="37">
        <v>100</v>
      </c>
    </row>
    <row r="306" spans="1:6" x14ac:dyDescent="0.2">
      <c r="A306" s="58" t="s">
        <v>556</v>
      </c>
      <c r="B306" s="55"/>
      <c r="C306" s="98" t="s">
        <v>557</v>
      </c>
      <c r="D306" s="13" t="s">
        <v>0</v>
      </c>
      <c r="E306" s="13">
        <v>45596.52</v>
      </c>
      <c r="F306" s="14" t="s">
        <v>0</v>
      </c>
    </row>
    <row r="307" spans="1:6" ht="13.1" x14ac:dyDescent="0.25">
      <c r="A307" s="72" t="s">
        <v>558</v>
      </c>
      <c r="B307" s="55"/>
      <c r="C307" s="138" t="s">
        <v>559</v>
      </c>
      <c r="D307" s="34">
        <v>110744</v>
      </c>
      <c r="E307" s="34">
        <v>104726.88</v>
      </c>
      <c r="F307" s="35">
        <v>94.57</v>
      </c>
    </row>
    <row r="308" spans="1:6" ht="13.1" x14ac:dyDescent="0.25">
      <c r="A308" s="71" t="s">
        <v>221</v>
      </c>
      <c r="B308" s="55"/>
      <c r="C308" s="55"/>
      <c r="D308" s="30">
        <v>73000</v>
      </c>
      <c r="E308" s="30">
        <v>67098.16</v>
      </c>
      <c r="F308" s="31">
        <v>91.92</v>
      </c>
    </row>
    <row r="309" spans="1:6" ht="13.1" x14ac:dyDescent="0.25">
      <c r="A309" s="71" t="s">
        <v>222</v>
      </c>
      <c r="B309" s="55"/>
      <c r="C309" s="55"/>
      <c r="D309" s="30">
        <v>73000</v>
      </c>
      <c r="E309" s="30">
        <v>67098.16</v>
      </c>
      <c r="F309" s="31">
        <v>91.92</v>
      </c>
    </row>
    <row r="310" spans="1:6" ht="13.1" x14ac:dyDescent="0.25">
      <c r="A310" s="70" t="s">
        <v>550</v>
      </c>
      <c r="B310" s="55"/>
      <c r="C310" s="139" t="s">
        <v>551</v>
      </c>
      <c r="D310" s="36">
        <v>73000</v>
      </c>
      <c r="E310" s="36">
        <v>67098.16</v>
      </c>
      <c r="F310" s="37">
        <v>91.92</v>
      </c>
    </row>
    <row r="311" spans="1:6" x14ac:dyDescent="0.2">
      <c r="A311" s="58" t="s">
        <v>552</v>
      </c>
      <c r="B311" s="55"/>
      <c r="C311" s="98" t="s">
        <v>553</v>
      </c>
      <c r="D311" s="13" t="s">
        <v>0</v>
      </c>
      <c r="E311" s="13">
        <v>67098.16</v>
      </c>
      <c r="F311" s="14" t="s">
        <v>0</v>
      </c>
    </row>
    <row r="312" spans="1:6" ht="13.1" x14ac:dyDescent="0.25">
      <c r="A312" s="71" t="s">
        <v>228</v>
      </c>
      <c r="B312" s="55"/>
      <c r="C312" s="55"/>
      <c r="D312" s="30">
        <v>37744</v>
      </c>
      <c r="E312" s="30">
        <v>37628.720000000001</v>
      </c>
      <c r="F312" s="31">
        <v>99.69</v>
      </c>
    </row>
    <row r="313" spans="1:6" ht="13.1" x14ac:dyDescent="0.25">
      <c r="A313" s="71" t="s">
        <v>229</v>
      </c>
      <c r="B313" s="55"/>
      <c r="C313" s="55"/>
      <c r="D313" s="30">
        <v>12000</v>
      </c>
      <c r="E313" s="30">
        <v>11884.94</v>
      </c>
      <c r="F313" s="31">
        <v>99.04</v>
      </c>
    </row>
    <row r="314" spans="1:6" ht="13.1" x14ac:dyDescent="0.25">
      <c r="A314" s="70" t="s">
        <v>550</v>
      </c>
      <c r="B314" s="55"/>
      <c r="C314" s="139" t="s">
        <v>551</v>
      </c>
      <c r="D314" s="36">
        <v>12000</v>
      </c>
      <c r="E314" s="36">
        <v>11884.94</v>
      </c>
      <c r="F314" s="37">
        <v>99.04</v>
      </c>
    </row>
    <row r="315" spans="1:6" x14ac:dyDescent="0.2">
      <c r="A315" s="58" t="s">
        <v>552</v>
      </c>
      <c r="B315" s="55"/>
      <c r="C315" s="98" t="s">
        <v>553</v>
      </c>
      <c r="D315" s="13" t="s">
        <v>0</v>
      </c>
      <c r="E315" s="13">
        <v>11884.94</v>
      </c>
      <c r="F315" s="14" t="s">
        <v>0</v>
      </c>
    </row>
    <row r="316" spans="1:6" ht="13.1" x14ac:dyDescent="0.25">
      <c r="A316" s="71" t="s">
        <v>250</v>
      </c>
      <c r="B316" s="55"/>
      <c r="C316" s="55"/>
      <c r="D316" s="30">
        <v>25744</v>
      </c>
      <c r="E316" s="30">
        <v>25743.78</v>
      </c>
      <c r="F316" s="31">
        <v>100</v>
      </c>
    </row>
    <row r="317" spans="1:6" ht="13.1" x14ac:dyDescent="0.25">
      <c r="A317" s="70" t="s">
        <v>550</v>
      </c>
      <c r="B317" s="55"/>
      <c r="C317" s="139" t="s">
        <v>551</v>
      </c>
      <c r="D317" s="36">
        <v>25744</v>
      </c>
      <c r="E317" s="36">
        <v>25743.78</v>
      </c>
      <c r="F317" s="37">
        <v>100</v>
      </c>
    </row>
    <row r="318" spans="1:6" x14ac:dyDescent="0.2">
      <c r="A318" s="58" t="s">
        <v>552</v>
      </c>
      <c r="B318" s="55"/>
      <c r="C318" s="98" t="s">
        <v>553</v>
      </c>
      <c r="D318" s="13" t="s">
        <v>0</v>
      </c>
      <c r="E318" s="13">
        <v>25743.78</v>
      </c>
      <c r="F318" s="14" t="s">
        <v>0</v>
      </c>
    </row>
    <row r="319" spans="1:6" ht="13.1" x14ac:dyDescent="0.25">
      <c r="A319" s="72" t="s">
        <v>560</v>
      </c>
      <c r="B319" s="55"/>
      <c r="C319" s="138" t="s">
        <v>561</v>
      </c>
      <c r="D319" s="34">
        <v>118891</v>
      </c>
      <c r="E319" s="34">
        <v>43159.82</v>
      </c>
      <c r="F319" s="35">
        <v>36.299999999999997</v>
      </c>
    </row>
    <row r="320" spans="1:6" ht="13.1" x14ac:dyDescent="0.25">
      <c r="A320" s="71" t="s">
        <v>237</v>
      </c>
      <c r="B320" s="55"/>
      <c r="C320" s="55"/>
      <c r="D320" s="30">
        <v>118891</v>
      </c>
      <c r="E320" s="30">
        <v>43159.82</v>
      </c>
      <c r="F320" s="31">
        <v>36.299999999999997</v>
      </c>
    </row>
    <row r="321" spans="1:6" ht="13.1" x14ac:dyDescent="0.25">
      <c r="A321" s="71" t="s">
        <v>238</v>
      </c>
      <c r="B321" s="55"/>
      <c r="C321" s="55"/>
      <c r="D321" s="30">
        <v>104000</v>
      </c>
      <c r="E321" s="30">
        <v>28269.27</v>
      </c>
      <c r="F321" s="31">
        <v>27.18</v>
      </c>
    </row>
    <row r="322" spans="1:6" ht="13.1" x14ac:dyDescent="0.25">
      <c r="A322" s="70" t="s">
        <v>414</v>
      </c>
      <c r="B322" s="55"/>
      <c r="C322" s="139" t="s">
        <v>415</v>
      </c>
      <c r="D322" s="36">
        <v>104000</v>
      </c>
      <c r="E322" s="36">
        <v>28269.27</v>
      </c>
      <c r="F322" s="37">
        <v>27.18</v>
      </c>
    </row>
    <row r="323" spans="1:6" ht="24.9" x14ac:dyDescent="0.2">
      <c r="A323" s="58" t="s">
        <v>562</v>
      </c>
      <c r="B323" s="55"/>
      <c r="C323" s="98" t="s">
        <v>563</v>
      </c>
      <c r="D323" s="13" t="s">
        <v>0</v>
      </c>
      <c r="E323" s="13">
        <v>28269.27</v>
      </c>
      <c r="F323" s="14" t="s">
        <v>0</v>
      </c>
    </row>
    <row r="324" spans="1:6" ht="13.1" x14ac:dyDescent="0.25">
      <c r="A324" s="71" t="s">
        <v>257</v>
      </c>
      <c r="B324" s="55"/>
      <c r="C324" s="55"/>
      <c r="D324" s="30">
        <v>14891</v>
      </c>
      <c r="E324" s="30">
        <v>14890.55</v>
      </c>
      <c r="F324" s="31">
        <v>100</v>
      </c>
    </row>
    <row r="325" spans="1:6" ht="13.1" x14ac:dyDescent="0.25">
      <c r="A325" s="70" t="s">
        <v>414</v>
      </c>
      <c r="B325" s="55"/>
      <c r="C325" s="139" t="s">
        <v>415</v>
      </c>
      <c r="D325" s="36">
        <v>14891</v>
      </c>
      <c r="E325" s="36">
        <v>14890.55</v>
      </c>
      <c r="F325" s="37">
        <v>100</v>
      </c>
    </row>
    <row r="326" spans="1:6" ht="24.9" x14ac:dyDescent="0.2">
      <c r="A326" s="58" t="s">
        <v>562</v>
      </c>
      <c r="B326" s="55"/>
      <c r="C326" s="98" t="s">
        <v>563</v>
      </c>
      <c r="D326" s="13" t="s">
        <v>0</v>
      </c>
      <c r="E326" s="13">
        <v>14890.55</v>
      </c>
      <c r="F326" s="14" t="s">
        <v>0</v>
      </c>
    </row>
    <row r="327" spans="1:6" ht="13.1" x14ac:dyDescent="0.25">
      <c r="A327" s="72" t="s">
        <v>564</v>
      </c>
      <c r="B327" s="55"/>
      <c r="C327" s="138" t="s">
        <v>565</v>
      </c>
      <c r="D327" s="34">
        <v>78000</v>
      </c>
      <c r="E327" s="34">
        <v>19931.669999999998</v>
      </c>
      <c r="F327" s="35">
        <v>25.55</v>
      </c>
    </row>
    <row r="328" spans="1:6" ht="13.1" x14ac:dyDescent="0.25">
      <c r="A328" s="71" t="s">
        <v>237</v>
      </c>
      <c r="B328" s="55"/>
      <c r="C328" s="55"/>
      <c r="D328" s="30">
        <v>78000</v>
      </c>
      <c r="E328" s="30">
        <v>19931.669999999998</v>
      </c>
      <c r="F328" s="31">
        <v>25.55</v>
      </c>
    </row>
    <row r="329" spans="1:6" ht="13.1" x14ac:dyDescent="0.25">
      <c r="A329" s="71" t="s">
        <v>238</v>
      </c>
      <c r="B329" s="55"/>
      <c r="C329" s="55"/>
      <c r="D329" s="30">
        <v>71000</v>
      </c>
      <c r="E329" s="30">
        <v>12931.67</v>
      </c>
      <c r="F329" s="31">
        <v>18.21</v>
      </c>
    </row>
    <row r="330" spans="1:6" ht="13.1" x14ac:dyDescent="0.25">
      <c r="A330" s="70" t="s">
        <v>414</v>
      </c>
      <c r="B330" s="55"/>
      <c r="C330" s="139" t="s">
        <v>415</v>
      </c>
      <c r="D330" s="36">
        <v>71000</v>
      </c>
      <c r="E330" s="36">
        <v>12931.67</v>
      </c>
      <c r="F330" s="37">
        <v>18.21</v>
      </c>
    </row>
    <row r="331" spans="1:6" ht="24.9" x14ac:dyDescent="0.2">
      <c r="A331" s="58" t="s">
        <v>562</v>
      </c>
      <c r="B331" s="55"/>
      <c r="C331" s="98" t="s">
        <v>563</v>
      </c>
      <c r="D331" s="13" t="s">
        <v>0</v>
      </c>
      <c r="E331" s="13">
        <v>12931.67</v>
      </c>
      <c r="F331" s="14" t="s">
        <v>0</v>
      </c>
    </row>
    <row r="332" spans="1:6" ht="13.1" x14ac:dyDescent="0.25">
      <c r="A332" s="71" t="s">
        <v>257</v>
      </c>
      <c r="B332" s="55"/>
      <c r="C332" s="55"/>
      <c r="D332" s="30">
        <v>7000</v>
      </c>
      <c r="E332" s="30">
        <v>7000</v>
      </c>
      <c r="F332" s="31">
        <v>100</v>
      </c>
    </row>
    <row r="333" spans="1:6" ht="13.1" x14ac:dyDescent="0.25">
      <c r="A333" s="70" t="s">
        <v>414</v>
      </c>
      <c r="B333" s="55"/>
      <c r="C333" s="139" t="s">
        <v>415</v>
      </c>
      <c r="D333" s="36">
        <v>7000</v>
      </c>
      <c r="E333" s="36">
        <v>7000</v>
      </c>
      <c r="F333" s="37">
        <v>100</v>
      </c>
    </row>
    <row r="334" spans="1:6" ht="24.9" x14ac:dyDescent="0.2">
      <c r="A334" s="58" t="s">
        <v>562</v>
      </c>
      <c r="B334" s="55"/>
      <c r="C334" s="98" t="s">
        <v>563</v>
      </c>
      <c r="D334" s="13" t="s">
        <v>0</v>
      </c>
      <c r="E334" s="13">
        <v>7000</v>
      </c>
      <c r="F334" s="14" t="s">
        <v>0</v>
      </c>
    </row>
    <row r="335" spans="1:6" ht="26.2" x14ac:dyDescent="0.25">
      <c r="A335" s="72" t="s">
        <v>566</v>
      </c>
      <c r="B335" s="55"/>
      <c r="C335" s="138" t="s">
        <v>567</v>
      </c>
      <c r="D335" s="34">
        <v>2000</v>
      </c>
      <c r="E335" s="34">
        <v>1908</v>
      </c>
      <c r="F335" s="35">
        <v>95.4</v>
      </c>
    </row>
    <row r="336" spans="1:6" ht="13.1" x14ac:dyDescent="0.25">
      <c r="A336" s="71" t="s">
        <v>232</v>
      </c>
      <c r="B336" s="55"/>
      <c r="C336" s="55"/>
      <c r="D336" s="30">
        <v>2000</v>
      </c>
      <c r="E336" s="30">
        <v>1908</v>
      </c>
      <c r="F336" s="31">
        <v>95.4</v>
      </c>
    </row>
    <row r="337" spans="1:6" ht="13.1" x14ac:dyDescent="0.25">
      <c r="A337" s="71" t="s">
        <v>233</v>
      </c>
      <c r="B337" s="55"/>
      <c r="C337" s="55"/>
      <c r="D337" s="30">
        <v>2000</v>
      </c>
      <c r="E337" s="30">
        <v>1908</v>
      </c>
      <c r="F337" s="31">
        <v>95.4</v>
      </c>
    </row>
    <row r="338" spans="1:6" ht="13.1" x14ac:dyDescent="0.25">
      <c r="A338" s="70" t="s">
        <v>414</v>
      </c>
      <c r="B338" s="55"/>
      <c r="C338" s="139" t="s">
        <v>415</v>
      </c>
      <c r="D338" s="36">
        <v>2000</v>
      </c>
      <c r="E338" s="36">
        <v>1908</v>
      </c>
      <c r="F338" s="37">
        <v>95.4</v>
      </c>
    </row>
    <row r="339" spans="1:6" ht="24.9" x14ac:dyDescent="0.2">
      <c r="A339" s="58" t="s">
        <v>562</v>
      </c>
      <c r="B339" s="55"/>
      <c r="C339" s="98" t="s">
        <v>563</v>
      </c>
      <c r="D339" s="13" t="s">
        <v>0</v>
      </c>
      <c r="E339" s="13">
        <v>1908</v>
      </c>
      <c r="F339" s="14" t="s">
        <v>0</v>
      </c>
    </row>
    <row r="340" spans="1:6" ht="13.1" x14ac:dyDescent="0.25">
      <c r="A340" s="72" t="s">
        <v>568</v>
      </c>
      <c r="B340" s="55"/>
      <c r="C340" s="138" t="s">
        <v>569</v>
      </c>
      <c r="D340" s="34">
        <v>34225</v>
      </c>
      <c r="E340" s="34">
        <v>29391.91</v>
      </c>
      <c r="F340" s="35">
        <v>85.88</v>
      </c>
    </row>
    <row r="341" spans="1:6" ht="13.1" x14ac:dyDescent="0.25">
      <c r="A341" s="71" t="s">
        <v>221</v>
      </c>
      <c r="B341" s="55"/>
      <c r="C341" s="55"/>
      <c r="D341" s="30">
        <v>34225</v>
      </c>
      <c r="E341" s="30">
        <v>29391.91</v>
      </c>
      <c r="F341" s="31">
        <v>85.88</v>
      </c>
    </row>
    <row r="342" spans="1:6" ht="13.1" x14ac:dyDescent="0.25">
      <c r="A342" s="71" t="s">
        <v>222</v>
      </c>
      <c r="B342" s="55"/>
      <c r="C342" s="55"/>
      <c r="D342" s="30">
        <v>27825</v>
      </c>
      <c r="E342" s="30">
        <v>22991.91</v>
      </c>
      <c r="F342" s="31">
        <v>82.63</v>
      </c>
    </row>
    <row r="343" spans="1:6" ht="13.1" x14ac:dyDescent="0.25">
      <c r="A343" s="70" t="s">
        <v>386</v>
      </c>
      <c r="B343" s="55"/>
      <c r="C343" s="139" t="s">
        <v>387</v>
      </c>
      <c r="D343" s="36">
        <v>17825</v>
      </c>
      <c r="E343" s="36">
        <v>13917.45</v>
      </c>
      <c r="F343" s="37">
        <v>78.08</v>
      </c>
    </row>
    <row r="344" spans="1:6" x14ac:dyDescent="0.2">
      <c r="A344" s="58" t="s">
        <v>447</v>
      </c>
      <c r="B344" s="55"/>
      <c r="C344" s="98" t="s">
        <v>448</v>
      </c>
      <c r="D344" s="13" t="s">
        <v>0</v>
      </c>
      <c r="E344" s="13">
        <v>13917.45</v>
      </c>
      <c r="F344" s="14" t="s">
        <v>0</v>
      </c>
    </row>
    <row r="345" spans="1:6" ht="13.1" x14ac:dyDescent="0.25">
      <c r="A345" s="70" t="s">
        <v>465</v>
      </c>
      <c r="B345" s="55"/>
      <c r="C345" s="139" t="s">
        <v>466</v>
      </c>
      <c r="D345" s="36">
        <v>10000</v>
      </c>
      <c r="E345" s="36">
        <v>9074.4599999999991</v>
      </c>
      <c r="F345" s="37">
        <v>90.74</v>
      </c>
    </row>
    <row r="346" spans="1:6" x14ac:dyDescent="0.2">
      <c r="A346" s="58" t="s">
        <v>471</v>
      </c>
      <c r="B346" s="55"/>
      <c r="C346" s="98" t="s">
        <v>472</v>
      </c>
      <c r="D346" s="13" t="s">
        <v>0</v>
      </c>
      <c r="E346" s="13">
        <v>9074.4599999999991</v>
      </c>
      <c r="F346" s="14" t="s">
        <v>0</v>
      </c>
    </row>
    <row r="347" spans="1:6" ht="13.1" x14ac:dyDescent="0.25">
      <c r="A347" s="71" t="s">
        <v>245</v>
      </c>
      <c r="B347" s="55"/>
      <c r="C347" s="55"/>
      <c r="D347" s="30">
        <v>6400</v>
      </c>
      <c r="E347" s="30">
        <v>6400</v>
      </c>
      <c r="F347" s="31">
        <v>100</v>
      </c>
    </row>
    <row r="348" spans="1:6" ht="13.1" x14ac:dyDescent="0.25">
      <c r="A348" s="70" t="s">
        <v>465</v>
      </c>
      <c r="B348" s="55"/>
      <c r="C348" s="139" t="s">
        <v>466</v>
      </c>
      <c r="D348" s="36">
        <v>6400</v>
      </c>
      <c r="E348" s="36">
        <v>6400</v>
      </c>
      <c r="F348" s="37">
        <v>100</v>
      </c>
    </row>
    <row r="349" spans="1:6" x14ac:dyDescent="0.2">
      <c r="A349" s="58" t="s">
        <v>471</v>
      </c>
      <c r="B349" s="55"/>
      <c r="C349" s="98" t="s">
        <v>472</v>
      </c>
      <c r="D349" s="13" t="s">
        <v>0</v>
      </c>
      <c r="E349" s="13">
        <v>6400</v>
      </c>
      <c r="F349" s="14" t="s">
        <v>0</v>
      </c>
    </row>
    <row r="350" spans="1:6" ht="26.2" x14ac:dyDescent="0.25">
      <c r="A350" s="72" t="s">
        <v>570</v>
      </c>
      <c r="B350" s="55"/>
      <c r="C350" s="138" t="s">
        <v>571</v>
      </c>
      <c r="D350" s="34">
        <v>33900</v>
      </c>
      <c r="E350" s="34">
        <v>0</v>
      </c>
      <c r="F350" s="35">
        <v>0</v>
      </c>
    </row>
    <row r="351" spans="1:6" ht="13.1" x14ac:dyDescent="0.25">
      <c r="A351" s="71" t="s">
        <v>232</v>
      </c>
      <c r="B351" s="55"/>
      <c r="C351" s="55"/>
      <c r="D351" s="30">
        <v>33900</v>
      </c>
      <c r="E351" s="30">
        <v>0</v>
      </c>
      <c r="F351" s="31">
        <v>0</v>
      </c>
    </row>
    <row r="352" spans="1:6" ht="13.1" x14ac:dyDescent="0.25">
      <c r="A352" s="71" t="s">
        <v>233</v>
      </c>
      <c r="B352" s="55"/>
      <c r="C352" s="55"/>
      <c r="D352" s="30">
        <v>33900</v>
      </c>
      <c r="E352" s="30">
        <v>0</v>
      </c>
      <c r="F352" s="31">
        <v>0</v>
      </c>
    </row>
    <row r="353" spans="1:6" ht="13.1" x14ac:dyDescent="0.25">
      <c r="A353" s="70" t="s">
        <v>386</v>
      </c>
      <c r="B353" s="55"/>
      <c r="C353" s="139" t="s">
        <v>387</v>
      </c>
      <c r="D353" s="36">
        <v>7100</v>
      </c>
      <c r="E353" s="36">
        <v>0</v>
      </c>
      <c r="F353" s="37">
        <v>0</v>
      </c>
    </row>
    <row r="354" spans="1:6" ht="13.1" x14ac:dyDescent="0.25">
      <c r="A354" s="70" t="s">
        <v>465</v>
      </c>
      <c r="B354" s="55"/>
      <c r="C354" s="139" t="s">
        <v>466</v>
      </c>
      <c r="D354" s="36">
        <v>1800</v>
      </c>
      <c r="E354" s="36">
        <v>0</v>
      </c>
      <c r="F354" s="37">
        <v>0</v>
      </c>
    </row>
    <row r="355" spans="1:6" ht="13.1" x14ac:dyDescent="0.25">
      <c r="A355" s="70" t="s">
        <v>550</v>
      </c>
      <c r="B355" s="55"/>
      <c r="C355" s="139" t="s">
        <v>551</v>
      </c>
      <c r="D355" s="36">
        <v>25000</v>
      </c>
      <c r="E355" s="36">
        <v>0</v>
      </c>
      <c r="F355" s="37">
        <v>0</v>
      </c>
    </row>
    <row r="356" spans="1:6" ht="13.1" x14ac:dyDescent="0.25">
      <c r="A356" s="72" t="s">
        <v>572</v>
      </c>
      <c r="B356" s="55"/>
      <c r="C356" s="138" t="s">
        <v>573</v>
      </c>
      <c r="D356" s="34">
        <v>300000</v>
      </c>
      <c r="E356" s="34">
        <v>66786.039999999994</v>
      </c>
      <c r="F356" s="35">
        <v>22.26</v>
      </c>
    </row>
    <row r="357" spans="1:6" ht="13.1" x14ac:dyDescent="0.25">
      <c r="A357" s="71" t="s">
        <v>221</v>
      </c>
      <c r="B357" s="55"/>
      <c r="C357" s="55"/>
      <c r="D357" s="30">
        <v>300000</v>
      </c>
      <c r="E357" s="30">
        <v>66786.039999999994</v>
      </c>
      <c r="F357" s="31">
        <v>22.26</v>
      </c>
    </row>
    <row r="358" spans="1:6" ht="13.1" x14ac:dyDescent="0.25">
      <c r="A358" s="71" t="s">
        <v>222</v>
      </c>
      <c r="B358" s="55"/>
      <c r="C358" s="55"/>
      <c r="D358" s="30">
        <v>300000</v>
      </c>
      <c r="E358" s="30">
        <v>66786.039999999994</v>
      </c>
      <c r="F358" s="31">
        <v>22.26</v>
      </c>
    </row>
    <row r="359" spans="1:6" ht="13.1" x14ac:dyDescent="0.25">
      <c r="A359" s="70" t="s">
        <v>414</v>
      </c>
      <c r="B359" s="55"/>
      <c r="C359" s="139" t="s">
        <v>415</v>
      </c>
      <c r="D359" s="36">
        <v>300000</v>
      </c>
      <c r="E359" s="36">
        <v>66786.039999999994</v>
      </c>
      <c r="F359" s="37">
        <v>22.26</v>
      </c>
    </row>
    <row r="360" spans="1:6" ht="24.9" x14ac:dyDescent="0.2">
      <c r="A360" s="58" t="s">
        <v>562</v>
      </c>
      <c r="B360" s="55"/>
      <c r="C360" s="98" t="s">
        <v>563</v>
      </c>
      <c r="D360" s="13" t="s">
        <v>0</v>
      </c>
      <c r="E360" s="13">
        <v>66786.039999999994</v>
      </c>
      <c r="F360" s="14" t="s">
        <v>0</v>
      </c>
    </row>
    <row r="361" spans="1:6" ht="26.2" x14ac:dyDescent="0.25">
      <c r="A361" s="72" t="s">
        <v>574</v>
      </c>
      <c r="B361" s="55"/>
      <c r="C361" s="138" t="s">
        <v>575</v>
      </c>
      <c r="D361" s="34">
        <v>40000</v>
      </c>
      <c r="E361" s="34">
        <v>0</v>
      </c>
      <c r="F361" s="35">
        <v>0</v>
      </c>
    </row>
    <row r="362" spans="1:6" ht="13.1" x14ac:dyDescent="0.25">
      <c r="A362" s="71" t="s">
        <v>221</v>
      </c>
      <c r="B362" s="55"/>
      <c r="C362" s="55"/>
      <c r="D362" s="30">
        <v>40000</v>
      </c>
      <c r="E362" s="30">
        <v>0</v>
      </c>
      <c r="F362" s="31">
        <v>0</v>
      </c>
    </row>
    <row r="363" spans="1:6" ht="13.1" x14ac:dyDescent="0.25">
      <c r="A363" s="71" t="s">
        <v>222</v>
      </c>
      <c r="B363" s="55"/>
      <c r="C363" s="55"/>
      <c r="D363" s="30">
        <v>40000</v>
      </c>
      <c r="E363" s="30">
        <v>0</v>
      </c>
      <c r="F363" s="31">
        <v>0</v>
      </c>
    </row>
    <row r="364" spans="1:6" ht="13.1" x14ac:dyDescent="0.25">
      <c r="A364" s="70" t="s">
        <v>414</v>
      </c>
      <c r="B364" s="55"/>
      <c r="C364" s="139" t="s">
        <v>415</v>
      </c>
      <c r="D364" s="36">
        <v>40000</v>
      </c>
      <c r="E364" s="36">
        <v>0</v>
      </c>
      <c r="F364" s="37">
        <v>0</v>
      </c>
    </row>
    <row r="365" spans="1:6" ht="13.1" x14ac:dyDescent="0.25">
      <c r="A365" s="72" t="s">
        <v>576</v>
      </c>
      <c r="B365" s="55"/>
      <c r="C365" s="138" t="s">
        <v>577</v>
      </c>
      <c r="D365" s="34">
        <v>12600</v>
      </c>
      <c r="E365" s="34">
        <v>12566.25</v>
      </c>
      <c r="F365" s="35">
        <v>99.73</v>
      </c>
    </row>
    <row r="366" spans="1:6" ht="13.1" x14ac:dyDescent="0.25">
      <c r="A366" s="71" t="s">
        <v>221</v>
      </c>
      <c r="B366" s="55"/>
      <c r="C366" s="55"/>
      <c r="D366" s="30">
        <v>12600</v>
      </c>
      <c r="E366" s="30">
        <v>12566.25</v>
      </c>
      <c r="F366" s="31">
        <v>99.73</v>
      </c>
    </row>
    <row r="367" spans="1:6" ht="13.1" x14ac:dyDescent="0.25">
      <c r="A367" s="71" t="s">
        <v>222</v>
      </c>
      <c r="B367" s="55"/>
      <c r="C367" s="55"/>
      <c r="D367" s="30">
        <v>12600</v>
      </c>
      <c r="E367" s="30">
        <v>12566.25</v>
      </c>
      <c r="F367" s="31">
        <v>99.73</v>
      </c>
    </row>
    <row r="368" spans="1:6" ht="13.1" x14ac:dyDescent="0.25">
      <c r="A368" s="70" t="s">
        <v>465</v>
      </c>
      <c r="B368" s="55"/>
      <c r="C368" s="139" t="s">
        <v>466</v>
      </c>
      <c r="D368" s="36">
        <v>12600</v>
      </c>
      <c r="E368" s="36">
        <v>12566.25</v>
      </c>
      <c r="F368" s="37">
        <v>99.73</v>
      </c>
    </row>
    <row r="369" spans="1:6" x14ac:dyDescent="0.2">
      <c r="A369" s="58" t="s">
        <v>471</v>
      </c>
      <c r="B369" s="55"/>
      <c r="C369" s="98" t="s">
        <v>472</v>
      </c>
      <c r="D369" s="13" t="s">
        <v>0</v>
      </c>
      <c r="E369" s="13">
        <v>12566.25</v>
      </c>
      <c r="F369" s="14" t="s">
        <v>0</v>
      </c>
    </row>
    <row r="370" spans="1:6" ht="26.2" x14ac:dyDescent="0.25">
      <c r="A370" s="73" t="s">
        <v>578</v>
      </c>
      <c r="B370" s="55"/>
      <c r="C370" s="137" t="s">
        <v>579</v>
      </c>
      <c r="D370" s="32">
        <v>8692984</v>
      </c>
      <c r="E370" s="32">
        <v>3614061.86</v>
      </c>
      <c r="F370" s="33">
        <v>41.57</v>
      </c>
    </row>
    <row r="371" spans="1:6" ht="13.1" x14ac:dyDescent="0.25">
      <c r="A371" s="72" t="s">
        <v>580</v>
      </c>
      <c r="B371" s="55"/>
      <c r="C371" s="138" t="s">
        <v>581</v>
      </c>
      <c r="D371" s="34">
        <v>35000</v>
      </c>
      <c r="E371" s="34">
        <v>26585.98</v>
      </c>
      <c r="F371" s="35">
        <v>75.959999999999994</v>
      </c>
    </row>
    <row r="372" spans="1:6" ht="13.1" x14ac:dyDescent="0.25">
      <c r="A372" s="71" t="s">
        <v>228</v>
      </c>
      <c r="B372" s="55"/>
      <c r="C372" s="55"/>
      <c r="D372" s="30">
        <v>35000</v>
      </c>
      <c r="E372" s="30">
        <v>26585.98</v>
      </c>
      <c r="F372" s="31">
        <v>75.959999999999994</v>
      </c>
    </row>
    <row r="373" spans="1:6" ht="13.1" x14ac:dyDescent="0.25">
      <c r="A373" s="71" t="s">
        <v>229</v>
      </c>
      <c r="B373" s="55"/>
      <c r="C373" s="55"/>
      <c r="D373" s="30">
        <v>35000</v>
      </c>
      <c r="E373" s="30">
        <v>26585.98</v>
      </c>
      <c r="F373" s="31">
        <v>75.959999999999994</v>
      </c>
    </row>
    <row r="374" spans="1:6" ht="13.1" x14ac:dyDescent="0.25">
      <c r="A374" s="70" t="s">
        <v>386</v>
      </c>
      <c r="B374" s="55"/>
      <c r="C374" s="139" t="s">
        <v>387</v>
      </c>
      <c r="D374" s="36">
        <v>29000</v>
      </c>
      <c r="E374" s="36">
        <v>23542</v>
      </c>
      <c r="F374" s="37">
        <v>81.180000000000007</v>
      </c>
    </row>
    <row r="375" spans="1:6" x14ac:dyDescent="0.2">
      <c r="A375" s="58" t="s">
        <v>439</v>
      </c>
      <c r="B375" s="55"/>
      <c r="C375" s="98" t="s">
        <v>440</v>
      </c>
      <c r="D375" s="13" t="s">
        <v>0</v>
      </c>
      <c r="E375" s="13">
        <v>1828.3</v>
      </c>
      <c r="F375" s="14" t="s">
        <v>0</v>
      </c>
    </row>
    <row r="376" spans="1:6" x14ac:dyDescent="0.2">
      <c r="A376" s="58" t="s">
        <v>447</v>
      </c>
      <c r="B376" s="55"/>
      <c r="C376" s="98" t="s">
        <v>448</v>
      </c>
      <c r="D376" s="13" t="s">
        <v>0</v>
      </c>
      <c r="E376" s="13">
        <v>21713.7</v>
      </c>
      <c r="F376" s="14" t="s">
        <v>0</v>
      </c>
    </row>
    <row r="377" spans="1:6" ht="13.1" x14ac:dyDescent="0.25">
      <c r="A377" s="70" t="s">
        <v>465</v>
      </c>
      <c r="B377" s="55"/>
      <c r="C377" s="139" t="s">
        <v>466</v>
      </c>
      <c r="D377" s="36">
        <v>6000</v>
      </c>
      <c r="E377" s="36">
        <v>3043.98</v>
      </c>
      <c r="F377" s="37">
        <v>50.73</v>
      </c>
    </row>
    <row r="378" spans="1:6" x14ac:dyDescent="0.2">
      <c r="A378" s="58" t="s">
        <v>471</v>
      </c>
      <c r="B378" s="55"/>
      <c r="C378" s="98" t="s">
        <v>472</v>
      </c>
      <c r="D378" s="13" t="s">
        <v>0</v>
      </c>
      <c r="E378" s="13">
        <v>3043.98</v>
      </c>
      <c r="F378" s="14" t="s">
        <v>0</v>
      </c>
    </row>
    <row r="379" spans="1:6" ht="13.1" x14ac:dyDescent="0.25">
      <c r="A379" s="72" t="s">
        <v>558</v>
      </c>
      <c r="B379" s="55"/>
      <c r="C379" s="138" t="s">
        <v>582</v>
      </c>
      <c r="D379" s="34">
        <v>1933225</v>
      </c>
      <c r="E379" s="34">
        <v>45225</v>
      </c>
      <c r="F379" s="35">
        <v>2.34</v>
      </c>
    </row>
    <row r="380" spans="1:6" ht="13.1" x14ac:dyDescent="0.25">
      <c r="A380" s="71" t="s">
        <v>221</v>
      </c>
      <c r="B380" s="55"/>
      <c r="C380" s="55"/>
      <c r="D380" s="30">
        <v>33600</v>
      </c>
      <c r="E380" s="30">
        <v>33600</v>
      </c>
      <c r="F380" s="31">
        <v>100</v>
      </c>
    </row>
    <row r="381" spans="1:6" ht="13.1" x14ac:dyDescent="0.25">
      <c r="A381" s="71" t="s">
        <v>222</v>
      </c>
      <c r="B381" s="55"/>
      <c r="C381" s="55"/>
      <c r="D381" s="30">
        <v>33600</v>
      </c>
      <c r="E381" s="30">
        <v>33600</v>
      </c>
      <c r="F381" s="31">
        <v>100</v>
      </c>
    </row>
    <row r="382" spans="1:6" ht="13.1" x14ac:dyDescent="0.25">
      <c r="A382" s="70" t="s">
        <v>465</v>
      </c>
      <c r="B382" s="55"/>
      <c r="C382" s="139" t="s">
        <v>466</v>
      </c>
      <c r="D382" s="36">
        <v>33600</v>
      </c>
      <c r="E382" s="36">
        <v>33600</v>
      </c>
      <c r="F382" s="37">
        <v>100</v>
      </c>
    </row>
    <row r="383" spans="1:6" x14ac:dyDescent="0.2">
      <c r="A383" s="58" t="s">
        <v>583</v>
      </c>
      <c r="B383" s="55"/>
      <c r="C383" s="98" t="s">
        <v>584</v>
      </c>
      <c r="D383" s="13" t="s">
        <v>0</v>
      </c>
      <c r="E383" s="13">
        <v>33600</v>
      </c>
      <c r="F383" s="14" t="s">
        <v>0</v>
      </c>
    </row>
    <row r="384" spans="1:6" ht="13.1" x14ac:dyDescent="0.25">
      <c r="A384" s="71" t="s">
        <v>232</v>
      </c>
      <c r="B384" s="55"/>
      <c r="C384" s="55"/>
      <c r="D384" s="30">
        <v>1888000</v>
      </c>
      <c r="E384" s="30">
        <v>0</v>
      </c>
      <c r="F384" s="31">
        <v>0</v>
      </c>
    </row>
    <row r="385" spans="1:6" ht="13.1" x14ac:dyDescent="0.25">
      <c r="A385" s="71" t="s">
        <v>233</v>
      </c>
      <c r="B385" s="55"/>
      <c r="C385" s="55"/>
      <c r="D385" s="30">
        <v>1888000</v>
      </c>
      <c r="E385" s="30">
        <v>0</v>
      </c>
      <c r="F385" s="31">
        <v>0</v>
      </c>
    </row>
    <row r="386" spans="1:6" ht="13.1" x14ac:dyDescent="0.25">
      <c r="A386" s="70" t="s">
        <v>465</v>
      </c>
      <c r="B386" s="55"/>
      <c r="C386" s="139" t="s">
        <v>466</v>
      </c>
      <c r="D386" s="36">
        <v>1888000</v>
      </c>
      <c r="E386" s="36">
        <v>0</v>
      </c>
      <c r="F386" s="37">
        <v>0</v>
      </c>
    </row>
    <row r="387" spans="1:6" ht="13.1" x14ac:dyDescent="0.25">
      <c r="A387" s="71" t="s">
        <v>241</v>
      </c>
      <c r="B387" s="55"/>
      <c r="C387" s="55"/>
      <c r="D387" s="30">
        <v>11625</v>
      </c>
      <c r="E387" s="30">
        <v>11625</v>
      </c>
      <c r="F387" s="31">
        <v>100</v>
      </c>
    </row>
    <row r="388" spans="1:6" ht="13.1" x14ac:dyDescent="0.25">
      <c r="A388" s="71" t="s">
        <v>242</v>
      </c>
      <c r="B388" s="55"/>
      <c r="C388" s="55"/>
      <c r="D388" s="30">
        <v>11625</v>
      </c>
      <c r="E388" s="30">
        <v>11625</v>
      </c>
      <c r="F388" s="31">
        <v>100</v>
      </c>
    </row>
    <row r="389" spans="1:6" ht="13.1" x14ac:dyDescent="0.25">
      <c r="A389" s="70" t="s">
        <v>465</v>
      </c>
      <c r="B389" s="55"/>
      <c r="C389" s="139" t="s">
        <v>466</v>
      </c>
      <c r="D389" s="36">
        <v>11625</v>
      </c>
      <c r="E389" s="36">
        <v>11625</v>
      </c>
      <c r="F389" s="37">
        <v>100</v>
      </c>
    </row>
    <row r="390" spans="1:6" x14ac:dyDescent="0.2">
      <c r="A390" s="58" t="s">
        <v>583</v>
      </c>
      <c r="B390" s="55"/>
      <c r="C390" s="98" t="s">
        <v>584</v>
      </c>
      <c r="D390" s="13" t="s">
        <v>0</v>
      </c>
      <c r="E390" s="13">
        <v>1875</v>
      </c>
      <c r="F390" s="14" t="s">
        <v>0</v>
      </c>
    </row>
    <row r="391" spans="1:6" x14ac:dyDescent="0.2">
      <c r="A391" s="58" t="s">
        <v>548</v>
      </c>
      <c r="B391" s="55"/>
      <c r="C391" s="98" t="s">
        <v>549</v>
      </c>
      <c r="D391" s="13" t="s">
        <v>0</v>
      </c>
      <c r="E391" s="13">
        <v>9750</v>
      </c>
      <c r="F391" s="14" t="s">
        <v>0</v>
      </c>
    </row>
    <row r="392" spans="1:6" ht="13.1" x14ac:dyDescent="0.25">
      <c r="A392" s="72" t="s">
        <v>585</v>
      </c>
      <c r="B392" s="55"/>
      <c r="C392" s="138" t="s">
        <v>586</v>
      </c>
      <c r="D392" s="34">
        <v>275497</v>
      </c>
      <c r="E392" s="34">
        <v>273602.02</v>
      </c>
      <c r="F392" s="35">
        <v>99.31</v>
      </c>
    </row>
    <row r="393" spans="1:6" ht="13.1" x14ac:dyDescent="0.25">
      <c r="A393" s="71" t="s">
        <v>221</v>
      </c>
      <c r="B393" s="55"/>
      <c r="C393" s="55"/>
      <c r="D393" s="30">
        <v>209010</v>
      </c>
      <c r="E393" s="30">
        <v>207423.77</v>
      </c>
      <c r="F393" s="31">
        <v>99.24</v>
      </c>
    </row>
    <row r="394" spans="1:6" ht="13.1" x14ac:dyDescent="0.25">
      <c r="A394" s="71" t="s">
        <v>222</v>
      </c>
      <c r="B394" s="55"/>
      <c r="C394" s="55"/>
      <c r="D394" s="30">
        <v>209010</v>
      </c>
      <c r="E394" s="30">
        <v>207423.77</v>
      </c>
      <c r="F394" s="31">
        <v>99.24</v>
      </c>
    </row>
    <row r="395" spans="1:6" ht="13.1" x14ac:dyDescent="0.25">
      <c r="A395" s="70" t="s">
        <v>386</v>
      </c>
      <c r="B395" s="55"/>
      <c r="C395" s="139" t="s">
        <v>387</v>
      </c>
      <c r="D395" s="36">
        <v>1888</v>
      </c>
      <c r="E395" s="36">
        <v>1887.5</v>
      </c>
      <c r="F395" s="37">
        <v>99.97</v>
      </c>
    </row>
    <row r="396" spans="1:6" x14ac:dyDescent="0.2">
      <c r="A396" s="58" t="s">
        <v>441</v>
      </c>
      <c r="B396" s="55"/>
      <c r="C396" s="98" t="s">
        <v>442</v>
      </c>
      <c r="D396" s="13" t="s">
        <v>0</v>
      </c>
      <c r="E396" s="13">
        <v>1887.5</v>
      </c>
      <c r="F396" s="14" t="s">
        <v>0</v>
      </c>
    </row>
    <row r="397" spans="1:6" ht="13.1" x14ac:dyDescent="0.25">
      <c r="A397" s="70" t="s">
        <v>465</v>
      </c>
      <c r="B397" s="55"/>
      <c r="C397" s="139" t="s">
        <v>466</v>
      </c>
      <c r="D397" s="36">
        <v>42122</v>
      </c>
      <c r="E397" s="36">
        <v>41674.25</v>
      </c>
      <c r="F397" s="37">
        <v>98.94</v>
      </c>
    </row>
    <row r="398" spans="1:6" x14ac:dyDescent="0.2">
      <c r="A398" s="58" t="s">
        <v>467</v>
      </c>
      <c r="B398" s="55"/>
      <c r="C398" s="98" t="s">
        <v>468</v>
      </c>
      <c r="D398" s="13" t="s">
        <v>0</v>
      </c>
      <c r="E398" s="13">
        <v>31753</v>
      </c>
      <c r="F398" s="14" t="s">
        <v>0</v>
      </c>
    </row>
    <row r="399" spans="1:6" x14ac:dyDescent="0.2">
      <c r="A399" s="58" t="s">
        <v>471</v>
      </c>
      <c r="B399" s="55"/>
      <c r="C399" s="98" t="s">
        <v>472</v>
      </c>
      <c r="D399" s="13" t="s">
        <v>0</v>
      </c>
      <c r="E399" s="13">
        <v>9921.25</v>
      </c>
      <c r="F399" s="14" t="s">
        <v>0</v>
      </c>
    </row>
    <row r="400" spans="1:6" ht="13.1" x14ac:dyDescent="0.25">
      <c r="A400" s="70" t="s">
        <v>550</v>
      </c>
      <c r="B400" s="55"/>
      <c r="C400" s="139" t="s">
        <v>551</v>
      </c>
      <c r="D400" s="36">
        <v>165000</v>
      </c>
      <c r="E400" s="36">
        <v>163862.01999999999</v>
      </c>
      <c r="F400" s="37">
        <v>99.31</v>
      </c>
    </row>
    <row r="401" spans="1:6" x14ac:dyDescent="0.2">
      <c r="A401" s="58" t="s">
        <v>552</v>
      </c>
      <c r="B401" s="55"/>
      <c r="C401" s="98" t="s">
        <v>553</v>
      </c>
      <c r="D401" s="13" t="s">
        <v>0</v>
      </c>
      <c r="E401" s="13">
        <v>163862.01999999999</v>
      </c>
      <c r="F401" s="14" t="s">
        <v>0</v>
      </c>
    </row>
    <row r="402" spans="1:6" ht="13.1" x14ac:dyDescent="0.25">
      <c r="A402" s="71" t="s">
        <v>232</v>
      </c>
      <c r="B402" s="55"/>
      <c r="C402" s="55"/>
      <c r="D402" s="30">
        <v>66487</v>
      </c>
      <c r="E402" s="30">
        <v>66178.25</v>
      </c>
      <c r="F402" s="31">
        <v>99.54</v>
      </c>
    </row>
    <row r="403" spans="1:6" ht="13.1" x14ac:dyDescent="0.25">
      <c r="A403" s="71" t="s">
        <v>233</v>
      </c>
      <c r="B403" s="55"/>
      <c r="C403" s="55"/>
      <c r="D403" s="30">
        <v>66487</v>
      </c>
      <c r="E403" s="30">
        <v>66178.25</v>
      </c>
      <c r="F403" s="31">
        <v>99.54</v>
      </c>
    </row>
    <row r="404" spans="1:6" ht="13.1" x14ac:dyDescent="0.25">
      <c r="A404" s="70" t="s">
        <v>465</v>
      </c>
      <c r="B404" s="55"/>
      <c r="C404" s="139" t="s">
        <v>466</v>
      </c>
      <c r="D404" s="36">
        <v>66487</v>
      </c>
      <c r="E404" s="36">
        <v>66178.25</v>
      </c>
      <c r="F404" s="37">
        <v>99.54</v>
      </c>
    </row>
    <row r="405" spans="1:6" x14ac:dyDescent="0.2">
      <c r="A405" s="58" t="s">
        <v>467</v>
      </c>
      <c r="B405" s="55"/>
      <c r="C405" s="98" t="s">
        <v>468</v>
      </c>
      <c r="D405" s="13" t="s">
        <v>0</v>
      </c>
      <c r="E405" s="13">
        <v>66178.25</v>
      </c>
      <c r="F405" s="14" t="s">
        <v>0</v>
      </c>
    </row>
    <row r="406" spans="1:6" ht="13.1" x14ac:dyDescent="0.25">
      <c r="A406" s="72" t="s">
        <v>587</v>
      </c>
      <c r="B406" s="55"/>
      <c r="C406" s="138" t="s">
        <v>588</v>
      </c>
      <c r="D406" s="34">
        <v>30000</v>
      </c>
      <c r="E406" s="34">
        <v>4000.93</v>
      </c>
      <c r="F406" s="35">
        <v>13.34</v>
      </c>
    </row>
    <row r="407" spans="1:6" ht="13.1" x14ac:dyDescent="0.25">
      <c r="A407" s="71" t="s">
        <v>241</v>
      </c>
      <c r="B407" s="55"/>
      <c r="C407" s="55"/>
      <c r="D407" s="30">
        <v>30000</v>
      </c>
      <c r="E407" s="30">
        <v>4000.93</v>
      </c>
      <c r="F407" s="31">
        <v>13.34</v>
      </c>
    </row>
    <row r="408" spans="1:6" ht="13.1" x14ac:dyDescent="0.25">
      <c r="A408" s="71" t="s">
        <v>242</v>
      </c>
      <c r="B408" s="55"/>
      <c r="C408" s="55"/>
      <c r="D408" s="30">
        <v>30000</v>
      </c>
      <c r="E408" s="30">
        <v>4000.93</v>
      </c>
      <c r="F408" s="31">
        <v>13.34</v>
      </c>
    </row>
    <row r="409" spans="1:6" ht="13.1" x14ac:dyDescent="0.25">
      <c r="A409" s="70" t="s">
        <v>550</v>
      </c>
      <c r="B409" s="55"/>
      <c r="C409" s="139" t="s">
        <v>551</v>
      </c>
      <c r="D409" s="36">
        <v>30000</v>
      </c>
      <c r="E409" s="36">
        <v>4000.93</v>
      </c>
      <c r="F409" s="37">
        <v>13.34</v>
      </c>
    </row>
    <row r="410" spans="1:6" x14ac:dyDescent="0.2">
      <c r="A410" s="58" t="s">
        <v>552</v>
      </c>
      <c r="B410" s="55"/>
      <c r="C410" s="98" t="s">
        <v>553</v>
      </c>
      <c r="D410" s="13" t="s">
        <v>0</v>
      </c>
      <c r="E410" s="13">
        <v>4000.93</v>
      </c>
      <c r="F410" s="14" t="s">
        <v>0</v>
      </c>
    </row>
    <row r="411" spans="1:6" ht="13.1" x14ac:dyDescent="0.25">
      <c r="A411" s="72" t="s">
        <v>589</v>
      </c>
      <c r="B411" s="55"/>
      <c r="C411" s="138" t="s">
        <v>590</v>
      </c>
      <c r="D411" s="34">
        <v>37500</v>
      </c>
      <c r="E411" s="34">
        <v>15378.92</v>
      </c>
      <c r="F411" s="35">
        <v>41.01</v>
      </c>
    </row>
    <row r="412" spans="1:6" ht="13.1" x14ac:dyDescent="0.25">
      <c r="A412" s="71" t="s">
        <v>221</v>
      </c>
      <c r="B412" s="55"/>
      <c r="C412" s="55"/>
      <c r="D412" s="30">
        <v>17500</v>
      </c>
      <c r="E412" s="30">
        <v>15378.92</v>
      </c>
      <c r="F412" s="31">
        <v>87.88</v>
      </c>
    </row>
    <row r="413" spans="1:6" ht="13.1" x14ac:dyDescent="0.25">
      <c r="A413" s="71" t="s">
        <v>222</v>
      </c>
      <c r="B413" s="55"/>
      <c r="C413" s="55"/>
      <c r="D413" s="30">
        <v>17500</v>
      </c>
      <c r="E413" s="30">
        <v>15378.92</v>
      </c>
      <c r="F413" s="31">
        <v>87.88</v>
      </c>
    </row>
    <row r="414" spans="1:6" ht="13.1" x14ac:dyDescent="0.25">
      <c r="A414" s="70" t="s">
        <v>386</v>
      </c>
      <c r="B414" s="55"/>
      <c r="C414" s="139" t="s">
        <v>387</v>
      </c>
      <c r="D414" s="36">
        <v>2500</v>
      </c>
      <c r="E414" s="36">
        <v>1255</v>
      </c>
      <c r="F414" s="37">
        <v>50.2</v>
      </c>
    </row>
    <row r="415" spans="1:6" x14ac:dyDescent="0.2">
      <c r="A415" s="58" t="s">
        <v>441</v>
      </c>
      <c r="B415" s="55"/>
      <c r="C415" s="98" t="s">
        <v>442</v>
      </c>
      <c r="D415" s="13" t="s">
        <v>0</v>
      </c>
      <c r="E415" s="13">
        <v>1255</v>
      </c>
      <c r="F415" s="14" t="s">
        <v>0</v>
      </c>
    </row>
    <row r="416" spans="1:6" ht="13.1" x14ac:dyDescent="0.25">
      <c r="A416" s="70" t="s">
        <v>465</v>
      </c>
      <c r="B416" s="55"/>
      <c r="C416" s="139" t="s">
        <v>466</v>
      </c>
      <c r="D416" s="36">
        <v>15000</v>
      </c>
      <c r="E416" s="36">
        <v>14123.92</v>
      </c>
      <c r="F416" s="37">
        <v>94.16</v>
      </c>
    </row>
    <row r="417" spans="1:6" x14ac:dyDescent="0.2">
      <c r="A417" s="58" t="s">
        <v>471</v>
      </c>
      <c r="B417" s="55"/>
      <c r="C417" s="98" t="s">
        <v>472</v>
      </c>
      <c r="D417" s="13" t="s">
        <v>0</v>
      </c>
      <c r="E417" s="13">
        <v>14123.92</v>
      </c>
      <c r="F417" s="14" t="s">
        <v>0</v>
      </c>
    </row>
    <row r="418" spans="1:6" ht="13.1" x14ac:dyDescent="0.25">
      <c r="A418" s="71" t="s">
        <v>228</v>
      </c>
      <c r="B418" s="55"/>
      <c r="C418" s="55"/>
      <c r="D418" s="30">
        <v>20000</v>
      </c>
      <c r="E418" s="30">
        <v>0</v>
      </c>
      <c r="F418" s="31">
        <v>0</v>
      </c>
    </row>
    <row r="419" spans="1:6" ht="13.1" x14ac:dyDescent="0.25">
      <c r="A419" s="71" t="s">
        <v>229</v>
      </c>
      <c r="B419" s="55"/>
      <c r="C419" s="55"/>
      <c r="D419" s="30">
        <v>20000</v>
      </c>
      <c r="E419" s="30">
        <v>0</v>
      </c>
      <c r="F419" s="31">
        <v>0</v>
      </c>
    </row>
    <row r="420" spans="1:6" ht="13.1" x14ac:dyDescent="0.25">
      <c r="A420" s="70" t="s">
        <v>550</v>
      </c>
      <c r="B420" s="55"/>
      <c r="C420" s="139" t="s">
        <v>551</v>
      </c>
      <c r="D420" s="36">
        <v>20000</v>
      </c>
      <c r="E420" s="36">
        <v>0</v>
      </c>
      <c r="F420" s="37">
        <v>0</v>
      </c>
    </row>
    <row r="421" spans="1:6" ht="13.1" x14ac:dyDescent="0.25">
      <c r="A421" s="72" t="s">
        <v>591</v>
      </c>
      <c r="B421" s="55"/>
      <c r="C421" s="138" t="s">
        <v>592</v>
      </c>
      <c r="D421" s="34">
        <v>2000</v>
      </c>
      <c r="E421" s="34">
        <v>0</v>
      </c>
      <c r="F421" s="35">
        <v>0</v>
      </c>
    </row>
    <row r="422" spans="1:6" ht="13.1" x14ac:dyDescent="0.25">
      <c r="A422" s="71" t="s">
        <v>228</v>
      </c>
      <c r="B422" s="55"/>
      <c r="C422" s="55"/>
      <c r="D422" s="30">
        <v>2000</v>
      </c>
      <c r="E422" s="30">
        <v>0</v>
      </c>
      <c r="F422" s="31">
        <v>0</v>
      </c>
    </row>
    <row r="423" spans="1:6" ht="13.1" x14ac:dyDescent="0.25">
      <c r="A423" s="71" t="s">
        <v>229</v>
      </c>
      <c r="B423" s="55"/>
      <c r="C423" s="55"/>
      <c r="D423" s="30">
        <v>2000</v>
      </c>
      <c r="E423" s="30">
        <v>0</v>
      </c>
      <c r="F423" s="31">
        <v>0</v>
      </c>
    </row>
    <row r="424" spans="1:6" ht="13.1" x14ac:dyDescent="0.25">
      <c r="A424" s="70" t="s">
        <v>465</v>
      </c>
      <c r="B424" s="55"/>
      <c r="C424" s="139" t="s">
        <v>466</v>
      </c>
      <c r="D424" s="36">
        <v>2000</v>
      </c>
      <c r="E424" s="36">
        <v>0</v>
      </c>
      <c r="F424" s="37">
        <v>0</v>
      </c>
    </row>
    <row r="425" spans="1:6" ht="26.2" x14ac:dyDescent="0.25">
      <c r="A425" s="72" t="s">
        <v>560</v>
      </c>
      <c r="B425" s="55"/>
      <c r="C425" s="138" t="s">
        <v>593</v>
      </c>
      <c r="D425" s="34">
        <v>2000</v>
      </c>
      <c r="E425" s="34">
        <v>723.54</v>
      </c>
      <c r="F425" s="35">
        <v>36.18</v>
      </c>
    </row>
    <row r="426" spans="1:6" ht="13.1" x14ac:dyDescent="0.25">
      <c r="A426" s="71" t="s">
        <v>228</v>
      </c>
      <c r="B426" s="55"/>
      <c r="C426" s="55"/>
      <c r="D426" s="30">
        <v>2000</v>
      </c>
      <c r="E426" s="30">
        <v>723.54</v>
      </c>
      <c r="F426" s="31">
        <v>36.18</v>
      </c>
    </row>
    <row r="427" spans="1:6" ht="13.1" x14ac:dyDescent="0.25">
      <c r="A427" s="71" t="s">
        <v>229</v>
      </c>
      <c r="B427" s="55"/>
      <c r="C427" s="55"/>
      <c r="D427" s="30">
        <v>2000</v>
      </c>
      <c r="E427" s="30">
        <v>723.54</v>
      </c>
      <c r="F427" s="31">
        <v>36.18</v>
      </c>
    </row>
    <row r="428" spans="1:6" ht="13.1" x14ac:dyDescent="0.25">
      <c r="A428" s="70" t="s">
        <v>465</v>
      </c>
      <c r="B428" s="55"/>
      <c r="C428" s="139" t="s">
        <v>466</v>
      </c>
      <c r="D428" s="36">
        <v>2000</v>
      </c>
      <c r="E428" s="36">
        <v>723.54</v>
      </c>
      <c r="F428" s="37">
        <v>36.18</v>
      </c>
    </row>
    <row r="429" spans="1:6" x14ac:dyDescent="0.2">
      <c r="A429" s="58" t="s">
        <v>471</v>
      </c>
      <c r="B429" s="55"/>
      <c r="C429" s="98" t="s">
        <v>472</v>
      </c>
      <c r="D429" s="13" t="s">
        <v>0</v>
      </c>
      <c r="E429" s="13">
        <v>723.54</v>
      </c>
      <c r="F429" s="14" t="s">
        <v>0</v>
      </c>
    </row>
    <row r="430" spans="1:6" ht="26.2" x14ac:dyDescent="0.25">
      <c r="A430" s="72" t="s">
        <v>594</v>
      </c>
      <c r="B430" s="55"/>
      <c r="C430" s="138" t="s">
        <v>595</v>
      </c>
      <c r="D430" s="34">
        <v>487360</v>
      </c>
      <c r="E430" s="34">
        <v>0</v>
      </c>
      <c r="F430" s="35">
        <v>0</v>
      </c>
    </row>
    <row r="431" spans="1:6" ht="13.1" x14ac:dyDescent="0.25">
      <c r="A431" s="71" t="s">
        <v>232</v>
      </c>
      <c r="B431" s="55"/>
      <c r="C431" s="55"/>
      <c r="D431" s="30">
        <v>487360</v>
      </c>
      <c r="E431" s="30">
        <v>0</v>
      </c>
      <c r="F431" s="31">
        <v>0</v>
      </c>
    </row>
    <row r="432" spans="1:6" ht="13.1" x14ac:dyDescent="0.25">
      <c r="A432" s="71" t="s">
        <v>233</v>
      </c>
      <c r="B432" s="55"/>
      <c r="C432" s="55"/>
      <c r="D432" s="30">
        <v>487360</v>
      </c>
      <c r="E432" s="30">
        <v>0</v>
      </c>
      <c r="F432" s="31">
        <v>0</v>
      </c>
    </row>
    <row r="433" spans="1:6" ht="13.1" x14ac:dyDescent="0.25">
      <c r="A433" s="70" t="s">
        <v>465</v>
      </c>
      <c r="B433" s="55"/>
      <c r="C433" s="139" t="s">
        <v>466</v>
      </c>
      <c r="D433" s="36">
        <v>487360</v>
      </c>
      <c r="E433" s="36">
        <v>0</v>
      </c>
      <c r="F433" s="37">
        <v>0</v>
      </c>
    </row>
    <row r="434" spans="1:6" ht="13.1" x14ac:dyDescent="0.25">
      <c r="A434" s="72" t="s">
        <v>596</v>
      </c>
      <c r="B434" s="55"/>
      <c r="C434" s="138" t="s">
        <v>597</v>
      </c>
      <c r="D434" s="34">
        <v>2100</v>
      </c>
      <c r="E434" s="34">
        <v>2100</v>
      </c>
      <c r="F434" s="35">
        <v>100</v>
      </c>
    </row>
    <row r="435" spans="1:6" ht="13.1" x14ac:dyDescent="0.25">
      <c r="A435" s="71" t="s">
        <v>228</v>
      </c>
      <c r="B435" s="55"/>
      <c r="C435" s="55"/>
      <c r="D435" s="30">
        <v>2100</v>
      </c>
      <c r="E435" s="30">
        <v>2100</v>
      </c>
      <c r="F435" s="31">
        <v>100</v>
      </c>
    </row>
    <row r="436" spans="1:6" ht="13.1" x14ac:dyDescent="0.25">
      <c r="A436" s="71" t="s">
        <v>229</v>
      </c>
      <c r="B436" s="55"/>
      <c r="C436" s="55"/>
      <c r="D436" s="30">
        <v>2100</v>
      </c>
      <c r="E436" s="30">
        <v>2100</v>
      </c>
      <c r="F436" s="31">
        <v>100</v>
      </c>
    </row>
    <row r="437" spans="1:6" ht="13.1" x14ac:dyDescent="0.25">
      <c r="A437" s="70" t="s">
        <v>386</v>
      </c>
      <c r="B437" s="55"/>
      <c r="C437" s="139" t="s">
        <v>387</v>
      </c>
      <c r="D437" s="36">
        <v>2100</v>
      </c>
      <c r="E437" s="36">
        <v>2100</v>
      </c>
      <c r="F437" s="37">
        <v>100</v>
      </c>
    </row>
    <row r="438" spans="1:6" x14ac:dyDescent="0.2">
      <c r="A438" s="58" t="s">
        <v>447</v>
      </c>
      <c r="B438" s="55"/>
      <c r="C438" s="98" t="s">
        <v>448</v>
      </c>
      <c r="D438" s="13" t="s">
        <v>0</v>
      </c>
      <c r="E438" s="13">
        <v>2100</v>
      </c>
      <c r="F438" s="14" t="s">
        <v>0</v>
      </c>
    </row>
    <row r="439" spans="1:6" ht="13.1" x14ac:dyDescent="0.25">
      <c r="A439" s="72" t="s">
        <v>598</v>
      </c>
      <c r="B439" s="55"/>
      <c r="C439" s="138" t="s">
        <v>599</v>
      </c>
      <c r="D439" s="34">
        <v>3551172</v>
      </c>
      <c r="E439" s="34">
        <v>2846538.79</v>
      </c>
      <c r="F439" s="35">
        <v>80.16</v>
      </c>
    </row>
    <row r="440" spans="1:6" ht="13.1" x14ac:dyDescent="0.25">
      <c r="A440" s="71" t="s">
        <v>221</v>
      </c>
      <c r="B440" s="55"/>
      <c r="C440" s="55"/>
      <c r="D440" s="30">
        <v>1957172</v>
      </c>
      <c r="E440" s="30">
        <v>1629540.44</v>
      </c>
      <c r="F440" s="31">
        <v>83.26</v>
      </c>
    </row>
    <row r="441" spans="1:6" ht="13.1" x14ac:dyDescent="0.25">
      <c r="A441" s="71" t="s">
        <v>222</v>
      </c>
      <c r="B441" s="55"/>
      <c r="C441" s="55"/>
      <c r="D441" s="30">
        <v>838100</v>
      </c>
      <c r="E441" s="30">
        <v>510468.44</v>
      </c>
      <c r="F441" s="31">
        <v>60.91</v>
      </c>
    </row>
    <row r="442" spans="1:6" ht="13.1" x14ac:dyDescent="0.25">
      <c r="A442" s="70" t="s">
        <v>386</v>
      </c>
      <c r="B442" s="55"/>
      <c r="C442" s="139" t="s">
        <v>387</v>
      </c>
      <c r="D442" s="36">
        <v>8100</v>
      </c>
      <c r="E442" s="36">
        <v>3312.5</v>
      </c>
      <c r="F442" s="37">
        <v>40.9</v>
      </c>
    </row>
    <row r="443" spans="1:6" x14ac:dyDescent="0.2">
      <c r="A443" s="58" t="s">
        <v>394</v>
      </c>
      <c r="B443" s="55"/>
      <c r="C443" s="98" t="s">
        <v>395</v>
      </c>
      <c r="D443" s="13" t="s">
        <v>0</v>
      </c>
      <c r="E443" s="13">
        <v>3312.5</v>
      </c>
      <c r="F443" s="14" t="s">
        <v>0</v>
      </c>
    </row>
    <row r="444" spans="1:6" ht="13.1" x14ac:dyDescent="0.25">
      <c r="A444" s="70" t="s">
        <v>465</v>
      </c>
      <c r="B444" s="55"/>
      <c r="C444" s="139" t="s">
        <v>466</v>
      </c>
      <c r="D444" s="36">
        <v>830000</v>
      </c>
      <c r="E444" s="36">
        <v>507155.94</v>
      </c>
      <c r="F444" s="37">
        <v>61.1</v>
      </c>
    </row>
    <row r="445" spans="1:6" x14ac:dyDescent="0.2">
      <c r="A445" s="58" t="s">
        <v>583</v>
      </c>
      <c r="B445" s="55"/>
      <c r="C445" s="98" t="s">
        <v>584</v>
      </c>
      <c r="D445" s="13" t="s">
        <v>0</v>
      </c>
      <c r="E445" s="13">
        <v>507155.94</v>
      </c>
      <c r="F445" s="14" t="s">
        <v>0</v>
      </c>
    </row>
    <row r="446" spans="1:6" ht="13.1" x14ac:dyDescent="0.25">
      <c r="A446" s="71" t="s">
        <v>245</v>
      </c>
      <c r="B446" s="55"/>
      <c r="C446" s="55"/>
      <c r="D446" s="30">
        <v>1119072</v>
      </c>
      <c r="E446" s="30">
        <v>1119072</v>
      </c>
      <c r="F446" s="31">
        <v>100</v>
      </c>
    </row>
    <row r="447" spans="1:6" ht="13.1" x14ac:dyDescent="0.25">
      <c r="A447" s="70" t="s">
        <v>465</v>
      </c>
      <c r="B447" s="55"/>
      <c r="C447" s="139" t="s">
        <v>466</v>
      </c>
      <c r="D447" s="36">
        <v>1119072</v>
      </c>
      <c r="E447" s="36">
        <v>1119072</v>
      </c>
      <c r="F447" s="37">
        <v>100</v>
      </c>
    </row>
    <row r="448" spans="1:6" x14ac:dyDescent="0.2">
      <c r="A448" s="58" t="s">
        <v>583</v>
      </c>
      <c r="B448" s="55"/>
      <c r="C448" s="98" t="s">
        <v>584</v>
      </c>
      <c r="D448" s="13" t="s">
        <v>0</v>
      </c>
      <c r="E448" s="13">
        <v>1119072</v>
      </c>
      <c r="F448" s="14" t="s">
        <v>0</v>
      </c>
    </row>
    <row r="449" spans="1:6" ht="13.1" x14ac:dyDescent="0.25">
      <c r="A449" s="71" t="s">
        <v>232</v>
      </c>
      <c r="B449" s="55"/>
      <c r="C449" s="55"/>
      <c r="D449" s="30">
        <v>1594000</v>
      </c>
      <c r="E449" s="30">
        <v>1216998.3500000001</v>
      </c>
      <c r="F449" s="31">
        <v>76.349999999999994</v>
      </c>
    </row>
    <row r="450" spans="1:6" ht="13.1" x14ac:dyDescent="0.25">
      <c r="A450" s="71" t="s">
        <v>233</v>
      </c>
      <c r="B450" s="55"/>
      <c r="C450" s="55"/>
      <c r="D450" s="30">
        <v>1594000</v>
      </c>
      <c r="E450" s="30">
        <v>1216998.3500000001</v>
      </c>
      <c r="F450" s="31">
        <v>76.349999999999994</v>
      </c>
    </row>
    <row r="451" spans="1:6" ht="13.1" x14ac:dyDescent="0.25">
      <c r="A451" s="70" t="s">
        <v>465</v>
      </c>
      <c r="B451" s="55"/>
      <c r="C451" s="139" t="s">
        <v>466</v>
      </c>
      <c r="D451" s="36">
        <v>1594000</v>
      </c>
      <c r="E451" s="36">
        <v>1216998.3500000001</v>
      </c>
      <c r="F451" s="37">
        <v>76.349999999999994</v>
      </c>
    </row>
    <row r="452" spans="1:6" x14ac:dyDescent="0.2">
      <c r="A452" s="58" t="s">
        <v>583</v>
      </c>
      <c r="B452" s="55"/>
      <c r="C452" s="98" t="s">
        <v>584</v>
      </c>
      <c r="D452" s="13" t="s">
        <v>0</v>
      </c>
      <c r="E452" s="13">
        <v>1216998.3500000001</v>
      </c>
      <c r="F452" s="14" t="s">
        <v>0</v>
      </c>
    </row>
    <row r="453" spans="1:6" ht="13.1" x14ac:dyDescent="0.25">
      <c r="A453" s="72" t="s">
        <v>600</v>
      </c>
      <c r="B453" s="55"/>
      <c r="C453" s="138" t="s">
        <v>601</v>
      </c>
      <c r="D453" s="34">
        <v>10700</v>
      </c>
      <c r="E453" s="34">
        <v>10580.24</v>
      </c>
      <c r="F453" s="35">
        <v>98.88</v>
      </c>
    </row>
    <row r="454" spans="1:6" ht="13.1" x14ac:dyDescent="0.25">
      <c r="A454" s="71" t="s">
        <v>221</v>
      </c>
      <c r="B454" s="55"/>
      <c r="C454" s="55"/>
      <c r="D454" s="30">
        <v>10700</v>
      </c>
      <c r="E454" s="30">
        <v>10580.24</v>
      </c>
      <c r="F454" s="31">
        <v>98.88</v>
      </c>
    </row>
    <row r="455" spans="1:6" ht="13.1" x14ac:dyDescent="0.25">
      <c r="A455" s="71" t="s">
        <v>222</v>
      </c>
      <c r="B455" s="55"/>
      <c r="C455" s="55"/>
      <c r="D455" s="30">
        <v>10700</v>
      </c>
      <c r="E455" s="30">
        <v>10580.24</v>
      </c>
      <c r="F455" s="31">
        <v>98.88</v>
      </c>
    </row>
    <row r="456" spans="1:6" ht="13.1" x14ac:dyDescent="0.25">
      <c r="A456" s="70" t="s">
        <v>386</v>
      </c>
      <c r="B456" s="55"/>
      <c r="C456" s="139" t="s">
        <v>387</v>
      </c>
      <c r="D456" s="36">
        <v>2500</v>
      </c>
      <c r="E456" s="36">
        <v>2450</v>
      </c>
      <c r="F456" s="37">
        <v>98</v>
      </c>
    </row>
    <row r="457" spans="1:6" x14ac:dyDescent="0.2">
      <c r="A457" s="58" t="s">
        <v>447</v>
      </c>
      <c r="B457" s="55"/>
      <c r="C457" s="98" t="s">
        <v>448</v>
      </c>
      <c r="D457" s="13" t="s">
        <v>0</v>
      </c>
      <c r="E457" s="13">
        <v>2450</v>
      </c>
      <c r="F457" s="14" t="s">
        <v>0</v>
      </c>
    </row>
    <row r="458" spans="1:6" ht="13.1" x14ac:dyDescent="0.25">
      <c r="A458" s="70" t="s">
        <v>465</v>
      </c>
      <c r="B458" s="55"/>
      <c r="C458" s="139" t="s">
        <v>466</v>
      </c>
      <c r="D458" s="36">
        <v>4000</v>
      </c>
      <c r="E458" s="36">
        <v>3968.75</v>
      </c>
      <c r="F458" s="37">
        <v>99.22</v>
      </c>
    </row>
    <row r="459" spans="1:6" x14ac:dyDescent="0.2">
      <c r="A459" s="58" t="s">
        <v>471</v>
      </c>
      <c r="B459" s="55"/>
      <c r="C459" s="98" t="s">
        <v>472</v>
      </c>
      <c r="D459" s="13" t="s">
        <v>0</v>
      </c>
      <c r="E459" s="13">
        <v>3968.75</v>
      </c>
      <c r="F459" s="14" t="s">
        <v>0</v>
      </c>
    </row>
    <row r="460" spans="1:6" ht="13.1" x14ac:dyDescent="0.25">
      <c r="A460" s="70" t="s">
        <v>550</v>
      </c>
      <c r="B460" s="55"/>
      <c r="C460" s="139" t="s">
        <v>551</v>
      </c>
      <c r="D460" s="36">
        <v>4200</v>
      </c>
      <c r="E460" s="36">
        <v>4161.49</v>
      </c>
      <c r="F460" s="37">
        <v>99.08</v>
      </c>
    </row>
    <row r="461" spans="1:6" x14ac:dyDescent="0.2">
      <c r="A461" s="58" t="s">
        <v>552</v>
      </c>
      <c r="B461" s="55"/>
      <c r="C461" s="98" t="s">
        <v>553</v>
      </c>
      <c r="D461" s="13" t="s">
        <v>0</v>
      </c>
      <c r="E461" s="13">
        <v>4161.49</v>
      </c>
      <c r="F461" s="14" t="s">
        <v>0</v>
      </c>
    </row>
    <row r="462" spans="1:6" ht="26.2" x14ac:dyDescent="0.25">
      <c r="A462" s="72" t="s">
        <v>602</v>
      </c>
      <c r="B462" s="55"/>
      <c r="C462" s="138" t="s">
        <v>603</v>
      </c>
      <c r="D462" s="34">
        <v>539400</v>
      </c>
      <c r="E462" s="34">
        <v>200809.15</v>
      </c>
      <c r="F462" s="35">
        <v>37.229999999999997</v>
      </c>
    </row>
    <row r="463" spans="1:6" ht="13.1" x14ac:dyDescent="0.25">
      <c r="A463" s="71" t="s">
        <v>221</v>
      </c>
      <c r="B463" s="55"/>
      <c r="C463" s="55"/>
      <c r="D463" s="30">
        <v>134681</v>
      </c>
      <c r="E463" s="30">
        <v>96089.71</v>
      </c>
      <c r="F463" s="31">
        <v>71.349999999999994</v>
      </c>
    </row>
    <row r="464" spans="1:6" ht="13.1" x14ac:dyDescent="0.25">
      <c r="A464" s="71" t="s">
        <v>222</v>
      </c>
      <c r="B464" s="55"/>
      <c r="C464" s="55"/>
      <c r="D464" s="30">
        <v>134681</v>
      </c>
      <c r="E464" s="30">
        <v>96089.71</v>
      </c>
      <c r="F464" s="31">
        <v>71.349999999999994</v>
      </c>
    </row>
    <row r="465" spans="1:6" ht="13.1" x14ac:dyDescent="0.25">
      <c r="A465" s="70" t="s">
        <v>550</v>
      </c>
      <c r="B465" s="55"/>
      <c r="C465" s="139" t="s">
        <v>551</v>
      </c>
      <c r="D465" s="36">
        <v>134681</v>
      </c>
      <c r="E465" s="36">
        <v>96089.71</v>
      </c>
      <c r="F465" s="37">
        <v>71.349999999999994</v>
      </c>
    </row>
    <row r="466" spans="1:6" x14ac:dyDescent="0.2">
      <c r="A466" s="58" t="s">
        <v>552</v>
      </c>
      <c r="B466" s="55"/>
      <c r="C466" s="98" t="s">
        <v>553</v>
      </c>
      <c r="D466" s="13" t="s">
        <v>0</v>
      </c>
      <c r="E466" s="13">
        <v>96089.71</v>
      </c>
      <c r="F466" s="14" t="s">
        <v>0</v>
      </c>
    </row>
    <row r="467" spans="1:6" ht="13.1" x14ac:dyDescent="0.25">
      <c r="A467" s="71" t="s">
        <v>228</v>
      </c>
      <c r="B467" s="55"/>
      <c r="C467" s="55"/>
      <c r="D467" s="30">
        <v>104719</v>
      </c>
      <c r="E467" s="30">
        <v>104719.44</v>
      </c>
      <c r="F467" s="31">
        <v>100</v>
      </c>
    </row>
    <row r="468" spans="1:6" ht="13.1" x14ac:dyDescent="0.25">
      <c r="A468" s="71" t="s">
        <v>229</v>
      </c>
      <c r="B468" s="55"/>
      <c r="C468" s="55"/>
      <c r="D468" s="30">
        <v>52900</v>
      </c>
      <c r="E468" s="30">
        <v>52900</v>
      </c>
      <c r="F468" s="31">
        <v>100</v>
      </c>
    </row>
    <row r="469" spans="1:6" ht="13.1" x14ac:dyDescent="0.25">
      <c r="A469" s="70" t="s">
        <v>550</v>
      </c>
      <c r="B469" s="55"/>
      <c r="C469" s="139" t="s">
        <v>551</v>
      </c>
      <c r="D469" s="36">
        <v>52900</v>
      </c>
      <c r="E469" s="36">
        <v>52900</v>
      </c>
      <c r="F469" s="37">
        <v>100</v>
      </c>
    </row>
    <row r="470" spans="1:6" x14ac:dyDescent="0.2">
      <c r="A470" s="58" t="s">
        <v>552</v>
      </c>
      <c r="B470" s="55"/>
      <c r="C470" s="98" t="s">
        <v>553</v>
      </c>
      <c r="D470" s="13" t="s">
        <v>0</v>
      </c>
      <c r="E470" s="13">
        <v>52900</v>
      </c>
      <c r="F470" s="14" t="s">
        <v>0</v>
      </c>
    </row>
    <row r="471" spans="1:6" ht="13.1" x14ac:dyDescent="0.25">
      <c r="A471" s="71" t="s">
        <v>250</v>
      </c>
      <c r="B471" s="55"/>
      <c r="C471" s="55"/>
      <c r="D471" s="30">
        <v>51819</v>
      </c>
      <c r="E471" s="30">
        <v>51819.44</v>
      </c>
      <c r="F471" s="31">
        <v>100</v>
      </c>
    </row>
    <row r="472" spans="1:6" ht="13.1" x14ac:dyDescent="0.25">
      <c r="A472" s="70" t="s">
        <v>550</v>
      </c>
      <c r="B472" s="55"/>
      <c r="C472" s="139" t="s">
        <v>551</v>
      </c>
      <c r="D472" s="36">
        <v>51819</v>
      </c>
      <c r="E472" s="36">
        <v>51819.44</v>
      </c>
      <c r="F472" s="37">
        <v>100</v>
      </c>
    </row>
    <row r="473" spans="1:6" x14ac:dyDescent="0.2">
      <c r="A473" s="58" t="s">
        <v>552</v>
      </c>
      <c r="B473" s="55"/>
      <c r="C473" s="98" t="s">
        <v>553</v>
      </c>
      <c r="D473" s="13" t="s">
        <v>0</v>
      </c>
      <c r="E473" s="13">
        <v>51819.44</v>
      </c>
      <c r="F473" s="14" t="s">
        <v>0</v>
      </c>
    </row>
    <row r="474" spans="1:6" ht="13.1" x14ac:dyDescent="0.25">
      <c r="A474" s="71" t="s">
        <v>232</v>
      </c>
      <c r="B474" s="55"/>
      <c r="C474" s="55"/>
      <c r="D474" s="30">
        <v>300000</v>
      </c>
      <c r="E474" s="30">
        <v>0</v>
      </c>
      <c r="F474" s="31">
        <v>0</v>
      </c>
    </row>
    <row r="475" spans="1:6" ht="13.1" x14ac:dyDescent="0.25">
      <c r="A475" s="71" t="s">
        <v>233</v>
      </c>
      <c r="B475" s="55"/>
      <c r="C475" s="55"/>
      <c r="D475" s="30">
        <v>300000</v>
      </c>
      <c r="E475" s="30">
        <v>0</v>
      </c>
      <c r="F475" s="31">
        <v>0</v>
      </c>
    </row>
    <row r="476" spans="1:6" ht="13.1" x14ac:dyDescent="0.25">
      <c r="A476" s="70" t="s">
        <v>550</v>
      </c>
      <c r="B476" s="55"/>
      <c r="C476" s="139" t="s">
        <v>551</v>
      </c>
      <c r="D476" s="36">
        <v>300000</v>
      </c>
      <c r="E476" s="36">
        <v>0</v>
      </c>
      <c r="F476" s="37">
        <v>0</v>
      </c>
    </row>
    <row r="477" spans="1:6" ht="26.2" x14ac:dyDescent="0.25">
      <c r="A477" s="72" t="s">
        <v>604</v>
      </c>
      <c r="B477" s="55"/>
      <c r="C477" s="138" t="s">
        <v>605</v>
      </c>
      <c r="D477" s="34">
        <v>917895</v>
      </c>
      <c r="E477" s="34">
        <v>33037.5</v>
      </c>
      <c r="F477" s="35">
        <v>3.6</v>
      </c>
    </row>
    <row r="478" spans="1:6" ht="13.1" x14ac:dyDescent="0.25">
      <c r="A478" s="71" t="s">
        <v>221</v>
      </c>
      <c r="B478" s="55"/>
      <c r="C478" s="55"/>
      <c r="D478" s="30">
        <v>31225</v>
      </c>
      <c r="E478" s="30">
        <v>31225</v>
      </c>
      <c r="F478" s="31">
        <v>100</v>
      </c>
    </row>
    <row r="479" spans="1:6" ht="13.1" x14ac:dyDescent="0.25">
      <c r="A479" s="71" t="s">
        <v>245</v>
      </c>
      <c r="B479" s="55"/>
      <c r="C479" s="55"/>
      <c r="D479" s="30">
        <v>31225</v>
      </c>
      <c r="E479" s="30">
        <v>31225</v>
      </c>
      <c r="F479" s="31">
        <v>100</v>
      </c>
    </row>
    <row r="480" spans="1:6" ht="13.1" x14ac:dyDescent="0.25">
      <c r="A480" s="70" t="s">
        <v>550</v>
      </c>
      <c r="B480" s="55"/>
      <c r="C480" s="139" t="s">
        <v>551</v>
      </c>
      <c r="D480" s="36">
        <v>31225</v>
      </c>
      <c r="E480" s="36">
        <v>31225</v>
      </c>
      <c r="F480" s="37">
        <v>100</v>
      </c>
    </row>
    <row r="481" spans="1:6" x14ac:dyDescent="0.2">
      <c r="A481" s="58" t="s">
        <v>552</v>
      </c>
      <c r="B481" s="55"/>
      <c r="C481" s="98" t="s">
        <v>553</v>
      </c>
      <c r="D481" s="13" t="s">
        <v>0</v>
      </c>
      <c r="E481" s="13">
        <v>31225</v>
      </c>
      <c r="F481" s="14" t="s">
        <v>0</v>
      </c>
    </row>
    <row r="482" spans="1:6" ht="13.1" x14ac:dyDescent="0.25">
      <c r="A482" s="71" t="s">
        <v>232</v>
      </c>
      <c r="B482" s="55"/>
      <c r="C482" s="55"/>
      <c r="D482" s="30">
        <v>886670</v>
      </c>
      <c r="E482" s="30">
        <v>1812.5</v>
      </c>
      <c r="F482" s="31">
        <v>0.2</v>
      </c>
    </row>
    <row r="483" spans="1:6" ht="13.1" x14ac:dyDescent="0.25">
      <c r="A483" s="71" t="s">
        <v>233</v>
      </c>
      <c r="B483" s="55"/>
      <c r="C483" s="55"/>
      <c r="D483" s="30">
        <v>886670</v>
      </c>
      <c r="E483" s="30">
        <v>1812.5</v>
      </c>
      <c r="F483" s="31">
        <v>0.2</v>
      </c>
    </row>
    <row r="484" spans="1:6" ht="13.1" x14ac:dyDescent="0.25">
      <c r="A484" s="70" t="s">
        <v>465</v>
      </c>
      <c r="B484" s="55"/>
      <c r="C484" s="139" t="s">
        <v>466</v>
      </c>
      <c r="D484" s="36">
        <v>74400</v>
      </c>
      <c r="E484" s="36">
        <v>0</v>
      </c>
      <c r="F484" s="37">
        <v>0</v>
      </c>
    </row>
    <row r="485" spans="1:6" ht="13.1" x14ac:dyDescent="0.25">
      <c r="A485" s="70" t="s">
        <v>550</v>
      </c>
      <c r="B485" s="55"/>
      <c r="C485" s="139" t="s">
        <v>551</v>
      </c>
      <c r="D485" s="36">
        <v>812270</v>
      </c>
      <c r="E485" s="36">
        <v>1812.5</v>
      </c>
      <c r="F485" s="37">
        <v>0.22</v>
      </c>
    </row>
    <row r="486" spans="1:6" x14ac:dyDescent="0.2">
      <c r="A486" s="58" t="s">
        <v>552</v>
      </c>
      <c r="B486" s="55"/>
      <c r="C486" s="98" t="s">
        <v>553</v>
      </c>
      <c r="D486" s="13" t="s">
        <v>0</v>
      </c>
      <c r="E486" s="13">
        <v>1812.5</v>
      </c>
      <c r="F486" s="14" t="s">
        <v>0</v>
      </c>
    </row>
    <row r="487" spans="1:6" ht="26.2" x14ac:dyDescent="0.25">
      <c r="A487" s="72" t="s">
        <v>606</v>
      </c>
      <c r="B487" s="55"/>
      <c r="C487" s="138" t="s">
        <v>607</v>
      </c>
      <c r="D487" s="34">
        <v>30160</v>
      </c>
      <c r="E487" s="34">
        <v>30148.38</v>
      </c>
      <c r="F487" s="35">
        <v>99.96</v>
      </c>
    </row>
    <row r="488" spans="1:6" ht="13.1" x14ac:dyDescent="0.25">
      <c r="A488" s="71" t="s">
        <v>221</v>
      </c>
      <c r="B488" s="55"/>
      <c r="C488" s="55"/>
      <c r="D488" s="30">
        <v>11960</v>
      </c>
      <c r="E488" s="30">
        <v>11955.79</v>
      </c>
      <c r="F488" s="31">
        <v>99.96</v>
      </c>
    </row>
    <row r="489" spans="1:6" ht="13.1" x14ac:dyDescent="0.25">
      <c r="A489" s="71" t="s">
        <v>222</v>
      </c>
      <c r="B489" s="55"/>
      <c r="C489" s="55"/>
      <c r="D489" s="30">
        <v>11960</v>
      </c>
      <c r="E489" s="30">
        <v>11955.79</v>
      </c>
      <c r="F489" s="31">
        <v>99.96</v>
      </c>
    </row>
    <row r="490" spans="1:6" ht="13.1" x14ac:dyDescent="0.25">
      <c r="A490" s="70" t="s">
        <v>465</v>
      </c>
      <c r="B490" s="55"/>
      <c r="C490" s="139" t="s">
        <v>466</v>
      </c>
      <c r="D490" s="36">
        <v>6360</v>
      </c>
      <c r="E490" s="36">
        <v>6355.91</v>
      </c>
      <c r="F490" s="37">
        <v>99.94</v>
      </c>
    </row>
    <row r="491" spans="1:6" x14ac:dyDescent="0.2">
      <c r="A491" s="58" t="s">
        <v>471</v>
      </c>
      <c r="B491" s="55"/>
      <c r="C491" s="98" t="s">
        <v>472</v>
      </c>
      <c r="D491" s="13" t="s">
        <v>0</v>
      </c>
      <c r="E491" s="13">
        <v>6355.91</v>
      </c>
      <c r="F491" s="14" t="s">
        <v>0</v>
      </c>
    </row>
    <row r="492" spans="1:6" ht="13.1" x14ac:dyDescent="0.25">
      <c r="A492" s="70" t="s">
        <v>550</v>
      </c>
      <c r="B492" s="55"/>
      <c r="C492" s="139" t="s">
        <v>551</v>
      </c>
      <c r="D492" s="36">
        <v>5600</v>
      </c>
      <c r="E492" s="36">
        <v>5599.88</v>
      </c>
      <c r="F492" s="37">
        <v>100</v>
      </c>
    </row>
    <row r="493" spans="1:6" x14ac:dyDescent="0.2">
      <c r="A493" s="58" t="s">
        <v>552</v>
      </c>
      <c r="B493" s="55"/>
      <c r="C493" s="98" t="s">
        <v>553</v>
      </c>
      <c r="D493" s="13" t="s">
        <v>0</v>
      </c>
      <c r="E493" s="13">
        <v>5599.88</v>
      </c>
      <c r="F493" s="14" t="s">
        <v>0</v>
      </c>
    </row>
    <row r="494" spans="1:6" ht="13.1" x14ac:dyDescent="0.25">
      <c r="A494" s="71" t="s">
        <v>232</v>
      </c>
      <c r="B494" s="55"/>
      <c r="C494" s="55"/>
      <c r="D494" s="30">
        <v>18200</v>
      </c>
      <c r="E494" s="30">
        <v>18192.59</v>
      </c>
      <c r="F494" s="31">
        <v>99.96</v>
      </c>
    </row>
    <row r="495" spans="1:6" ht="13.1" x14ac:dyDescent="0.25">
      <c r="A495" s="71" t="s">
        <v>233</v>
      </c>
      <c r="B495" s="55"/>
      <c r="C495" s="55"/>
      <c r="D495" s="30">
        <v>18200</v>
      </c>
      <c r="E495" s="30">
        <v>18192.59</v>
      </c>
      <c r="F495" s="31">
        <v>99.96</v>
      </c>
    </row>
    <row r="496" spans="1:6" ht="13.1" x14ac:dyDescent="0.25">
      <c r="A496" s="70" t="s">
        <v>465</v>
      </c>
      <c r="B496" s="55"/>
      <c r="C496" s="139" t="s">
        <v>466</v>
      </c>
      <c r="D496" s="36">
        <v>13200</v>
      </c>
      <c r="E496" s="36">
        <v>13192.59</v>
      </c>
      <c r="F496" s="37">
        <v>99.94</v>
      </c>
    </row>
    <row r="497" spans="1:6" x14ac:dyDescent="0.2">
      <c r="A497" s="58" t="s">
        <v>471</v>
      </c>
      <c r="B497" s="55"/>
      <c r="C497" s="98" t="s">
        <v>472</v>
      </c>
      <c r="D497" s="13" t="s">
        <v>0</v>
      </c>
      <c r="E497" s="13">
        <v>13192.59</v>
      </c>
      <c r="F497" s="14" t="s">
        <v>0</v>
      </c>
    </row>
    <row r="498" spans="1:6" ht="13.1" x14ac:dyDescent="0.25">
      <c r="A498" s="70" t="s">
        <v>550</v>
      </c>
      <c r="B498" s="55"/>
      <c r="C498" s="139" t="s">
        <v>551</v>
      </c>
      <c r="D498" s="36">
        <v>5000</v>
      </c>
      <c r="E498" s="36">
        <v>5000</v>
      </c>
      <c r="F498" s="37">
        <v>100</v>
      </c>
    </row>
    <row r="499" spans="1:6" x14ac:dyDescent="0.2">
      <c r="A499" s="58" t="s">
        <v>552</v>
      </c>
      <c r="B499" s="55"/>
      <c r="C499" s="98" t="s">
        <v>553</v>
      </c>
      <c r="D499" s="13" t="s">
        <v>0</v>
      </c>
      <c r="E499" s="13">
        <v>5000</v>
      </c>
      <c r="F499" s="14" t="s">
        <v>0</v>
      </c>
    </row>
    <row r="500" spans="1:6" ht="13.1" x14ac:dyDescent="0.25">
      <c r="A500" s="72" t="s">
        <v>608</v>
      </c>
      <c r="B500" s="55"/>
      <c r="C500" s="138" t="s">
        <v>609</v>
      </c>
      <c r="D500" s="34">
        <v>40000</v>
      </c>
      <c r="E500" s="34">
        <v>40000</v>
      </c>
      <c r="F500" s="35">
        <v>100</v>
      </c>
    </row>
    <row r="501" spans="1:6" ht="13.1" x14ac:dyDescent="0.25">
      <c r="A501" s="71" t="s">
        <v>232</v>
      </c>
      <c r="B501" s="55"/>
      <c r="C501" s="55"/>
      <c r="D501" s="30">
        <v>40000</v>
      </c>
      <c r="E501" s="30">
        <v>40000</v>
      </c>
      <c r="F501" s="31">
        <v>100</v>
      </c>
    </row>
    <row r="502" spans="1:6" ht="13.1" x14ac:dyDescent="0.25">
      <c r="A502" s="71" t="s">
        <v>233</v>
      </c>
      <c r="B502" s="55"/>
      <c r="C502" s="55"/>
      <c r="D502" s="30">
        <v>40000</v>
      </c>
      <c r="E502" s="30">
        <v>40000</v>
      </c>
      <c r="F502" s="31">
        <v>100</v>
      </c>
    </row>
    <row r="503" spans="1:6" ht="13.1" x14ac:dyDescent="0.25">
      <c r="A503" s="70" t="s">
        <v>550</v>
      </c>
      <c r="B503" s="55"/>
      <c r="C503" s="139" t="s">
        <v>551</v>
      </c>
      <c r="D503" s="36">
        <v>40000</v>
      </c>
      <c r="E503" s="36">
        <v>40000</v>
      </c>
      <c r="F503" s="37">
        <v>100</v>
      </c>
    </row>
    <row r="504" spans="1:6" x14ac:dyDescent="0.2">
      <c r="A504" s="58" t="s">
        <v>552</v>
      </c>
      <c r="B504" s="55"/>
      <c r="C504" s="98" t="s">
        <v>553</v>
      </c>
      <c r="D504" s="13" t="s">
        <v>0</v>
      </c>
      <c r="E504" s="13">
        <v>40000</v>
      </c>
      <c r="F504" s="14" t="s">
        <v>0</v>
      </c>
    </row>
    <row r="505" spans="1:6" ht="26.2" x14ac:dyDescent="0.25">
      <c r="A505" s="72" t="s">
        <v>610</v>
      </c>
      <c r="B505" s="55"/>
      <c r="C505" s="138" t="s">
        <v>611</v>
      </c>
      <c r="D505" s="34">
        <v>674075</v>
      </c>
      <c r="E505" s="34">
        <v>68456.41</v>
      </c>
      <c r="F505" s="35">
        <v>10.16</v>
      </c>
    </row>
    <row r="506" spans="1:6" ht="13.1" x14ac:dyDescent="0.25">
      <c r="A506" s="71" t="s">
        <v>221</v>
      </c>
      <c r="B506" s="55"/>
      <c r="C506" s="55"/>
      <c r="D506" s="30">
        <v>295000</v>
      </c>
      <c r="E506" s="30">
        <v>0</v>
      </c>
      <c r="F506" s="31">
        <v>0</v>
      </c>
    </row>
    <row r="507" spans="1:6" ht="13.1" x14ac:dyDescent="0.25">
      <c r="A507" s="71" t="s">
        <v>222</v>
      </c>
      <c r="B507" s="55"/>
      <c r="C507" s="55"/>
      <c r="D507" s="30">
        <v>295000</v>
      </c>
      <c r="E507" s="30">
        <v>0</v>
      </c>
      <c r="F507" s="31">
        <v>0</v>
      </c>
    </row>
    <row r="508" spans="1:6" ht="13.1" x14ac:dyDescent="0.25">
      <c r="A508" s="70" t="s">
        <v>465</v>
      </c>
      <c r="B508" s="55"/>
      <c r="C508" s="139" t="s">
        <v>466</v>
      </c>
      <c r="D508" s="36">
        <v>295000</v>
      </c>
      <c r="E508" s="36">
        <v>0</v>
      </c>
      <c r="F508" s="37">
        <v>0</v>
      </c>
    </row>
    <row r="509" spans="1:6" ht="13.1" x14ac:dyDescent="0.25">
      <c r="A509" s="71" t="s">
        <v>232</v>
      </c>
      <c r="B509" s="55"/>
      <c r="C509" s="55"/>
      <c r="D509" s="30">
        <v>287500</v>
      </c>
      <c r="E509" s="30">
        <v>0</v>
      </c>
      <c r="F509" s="31">
        <v>0</v>
      </c>
    </row>
    <row r="510" spans="1:6" ht="13.1" x14ac:dyDescent="0.25">
      <c r="A510" s="71" t="s">
        <v>233</v>
      </c>
      <c r="B510" s="55"/>
      <c r="C510" s="55"/>
      <c r="D510" s="30">
        <v>287500</v>
      </c>
      <c r="E510" s="30">
        <v>0</v>
      </c>
      <c r="F510" s="31">
        <v>0</v>
      </c>
    </row>
    <row r="511" spans="1:6" ht="13.1" x14ac:dyDescent="0.25">
      <c r="A511" s="70" t="s">
        <v>465</v>
      </c>
      <c r="B511" s="55"/>
      <c r="C511" s="139" t="s">
        <v>466</v>
      </c>
      <c r="D511" s="36">
        <v>287500</v>
      </c>
      <c r="E511" s="36">
        <v>0</v>
      </c>
      <c r="F511" s="37">
        <v>0</v>
      </c>
    </row>
    <row r="512" spans="1:6" ht="13.1" x14ac:dyDescent="0.25">
      <c r="A512" s="71" t="s">
        <v>241</v>
      </c>
      <c r="B512" s="55"/>
      <c r="C512" s="55"/>
      <c r="D512" s="30">
        <v>91575</v>
      </c>
      <c r="E512" s="30">
        <v>68456.41</v>
      </c>
      <c r="F512" s="31">
        <v>74.75</v>
      </c>
    </row>
    <row r="513" spans="1:6" ht="13.1" x14ac:dyDescent="0.25">
      <c r="A513" s="71" t="s">
        <v>242</v>
      </c>
      <c r="B513" s="55"/>
      <c r="C513" s="55"/>
      <c r="D513" s="30">
        <v>40000</v>
      </c>
      <c r="E513" s="30">
        <v>16881.849999999999</v>
      </c>
      <c r="F513" s="31">
        <v>42.2</v>
      </c>
    </row>
    <row r="514" spans="1:6" ht="13.1" x14ac:dyDescent="0.25">
      <c r="A514" s="70" t="s">
        <v>465</v>
      </c>
      <c r="B514" s="55"/>
      <c r="C514" s="139" t="s">
        <v>466</v>
      </c>
      <c r="D514" s="36">
        <v>40000</v>
      </c>
      <c r="E514" s="36">
        <v>16881.849999999999</v>
      </c>
      <c r="F514" s="37">
        <v>42.2</v>
      </c>
    </row>
    <row r="515" spans="1:6" x14ac:dyDescent="0.2">
      <c r="A515" s="58" t="s">
        <v>556</v>
      </c>
      <c r="B515" s="55"/>
      <c r="C515" s="98" t="s">
        <v>557</v>
      </c>
      <c r="D515" s="13" t="s">
        <v>0</v>
      </c>
      <c r="E515" s="13">
        <v>16881.849999999999</v>
      </c>
      <c r="F515" s="14" t="s">
        <v>0</v>
      </c>
    </row>
    <row r="516" spans="1:6" ht="13.1" x14ac:dyDescent="0.25">
      <c r="A516" s="71" t="s">
        <v>258</v>
      </c>
      <c r="B516" s="55"/>
      <c r="C516" s="55"/>
      <c r="D516" s="30">
        <v>51575</v>
      </c>
      <c r="E516" s="30">
        <v>51574.559999999998</v>
      </c>
      <c r="F516" s="31">
        <v>100</v>
      </c>
    </row>
    <row r="517" spans="1:6" ht="13.1" x14ac:dyDescent="0.25">
      <c r="A517" s="70" t="s">
        <v>465</v>
      </c>
      <c r="B517" s="55"/>
      <c r="C517" s="139" t="s">
        <v>466</v>
      </c>
      <c r="D517" s="36">
        <v>51575</v>
      </c>
      <c r="E517" s="36">
        <v>51574.559999999998</v>
      </c>
      <c r="F517" s="37">
        <v>100</v>
      </c>
    </row>
    <row r="518" spans="1:6" x14ac:dyDescent="0.2">
      <c r="A518" s="58" t="s">
        <v>556</v>
      </c>
      <c r="B518" s="55"/>
      <c r="C518" s="98" t="s">
        <v>557</v>
      </c>
      <c r="D518" s="13" t="s">
        <v>0</v>
      </c>
      <c r="E518" s="13">
        <v>51574.559999999998</v>
      </c>
      <c r="F518" s="14" t="s">
        <v>0</v>
      </c>
    </row>
    <row r="519" spans="1:6" ht="26.2" x14ac:dyDescent="0.25">
      <c r="A519" s="72" t="s">
        <v>612</v>
      </c>
      <c r="B519" s="55"/>
      <c r="C519" s="138" t="s">
        <v>613</v>
      </c>
      <c r="D519" s="34">
        <v>104900</v>
      </c>
      <c r="E519" s="34">
        <v>0</v>
      </c>
      <c r="F519" s="35">
        <v>0</v>
      </c>
    </row>
    <row r="520" spans="1:6" ht="13.1" x14ac:dyDescent="0.25">
      <c r="A520" s="71" t="s">
        <v>232</v>
      </c>
      <c r="B520" s="55"/>
      <c r="C520" s="55"/>
      <c r="D520" s="30">
        <v>104900</v>
      </c>
      <c r="E520" s="30">
        <v>0</v>
      </c>
      <c r="F520" s="31">
        <v>0</v>
      </c>
    </row>
    <row r="521" spans="1:6" ht="13.1" x14ac:dyDescent="0.25">
      <c r="A521" s="71" t="s">
        <v>233</v>
      </c>
      <c r="B521" s="55"/>
      <c r="C521" s="55"/>
      <c r="D521" s="30">
        <v>104900</v>
      </c>
      <c r="E521" s="30">
        <v>0</v>
      </c>
      <c r="F521" s="31">
        <v>0</v>
      </c>
    </row>
    <row r="522" spans="1:6" ht="13.1" x14ac:dyDescent="0.25">
      <c r="A522" s="70" t="s">
        <v>465</v>
      </c>
      <c r="B522" s="55"/>
      <c r="C522" s="139" t="s">
        <v>466</v>
      </c>
      <c r="D522" s="36">
        <v>104900</v>
      </c>
      <c r="E522" s="36">
        <v>0</v>
      </c>
      <c r="F522" s="37">
        <v>0</v>
      </c>
    </row>
    <row r="523" spans="1:6" ht="26.2" x14ac:dyDescent="0.25">
      <c r="A523" s="72" t="s">
        <v>614</v>
      </c>
      <c r="B523" s="55"/>
      <c r="C523" s="138" t="s">
        <v>615</v>
      </c>
      <c r="D523" s="34">
        <v>20000</v>
      </c>
      <c r="E523" s="34">
        <v>16875</v>
      </c>
      <c r="F523" s="35">
        <v>84.38</v>
      </c>
    </row>
    <row r="524" spans="1:6" ht="13.1" x14ac:dyDescent="0.25">
      <c r="A524" s="71" t="s">
        <v>221</v>
      </c>
      <c r="B524" s="55"/>
      <c r="C524" s="55"/>
      <c r="D524" s="30">
        <v>20000</v>
      </c>
      <c r="E524" s="30">
        <v>16875</v>
      </c>
      <c r="F524" s="31">
        <v>84.38</v>
      </c>
    </row>
    <row r="525" spans="1:6" ht="13.1" x14ac:dyDescent="0.25">
      <c r="A525" s="71" t="s">
        <v>222</v>
      </c>
      <c r="B525" s="55"/>
      <c r="C525" s="55"/>
      <c r="D525" s="30">
        <v>20000</v>
      </c>
      <c r="E525" s="30">
        <v>16875</v>
      </c>
      <c r="F525" s="31">
        <v>84.38</v>
      </c>
    </row>
    <row r="526" spans="1:6" ht="13.1" x14ac:dyDescent="0.25">
      <c r="A526" s="70" t="s">
        <v>550</v>
      </c>
      <c r="B526" s="55"/>
      <c r="C526" s="139" t="s">
        <v>551</v>
      </c>
      <c r="D526" s="36">
        <v>20000</v>
      </c>
      <c r="E526" s="36">
        <v>16875</v>
      </c>
      <c r="F526" s="37">
        <v>84.38</v>
      </c>
    </row>
    <row r="527" spans="1:6" x14ac:dyDescent="0.2">
      <c r="A527" s="58" t="s">
        <v>552</v>
      </c>
      <c r="B527" s="55"/>
      <c r="C527" s="98" t="s">
        <v>553</v>
      </c>
      <c r="D527" s="13" t="s">
        <v>0</v>
      </c>
      <c r="E527" s="13">
        <v>16875</v>
      </c>
      <c r="F527" s="14" t="s">
        <v>0</v>
      </c>
    </row>
    <row r="528" spans="1:6" ht="26.2" x14ac:dyDescent="0.25">
      <c r="A528" s="73" t="s">
        <v>616</v>
      </c>
      <c r="B528" s="55"/>
      <c r="C528" s="137" t="s">
        <v>617</v>
      </c>
      <c r="D528" s="32">
        <v>92344</v>
      </c>
      <c r="E528" s="32">
        <v>61619.58</v>
      </c>
      <c r="F528" s="33">
        <v>66.73</v>
      </c>
    </row>
    <row r="529" spans="1:6" ht="13.1" x14ac:dyDescent="0.25">
      <c r="A529" s="72" t="s">
        <v>580</v>
      </c>
      <c r="B529" s="55"/>
      <c r="C529" s="138" t="s">
        <v>618</v>
      </c>
      <c r="D529" s="34">
        <v>66344</v>
      </c>
      <c r="E529" s="34">
        <v>44597.3</v>
      </c>
      <c r="F529" s="35">
        <v>67.22</v>
      </c>
    </row>
    <row r="530" spans="1:6" ht="13.1" x14ac:dyDescent="0.25">
      <c r="A530" s="71" t="s">
        <v>228</v>
      </c>
      <c r="B530" s="55"/>
      <c r="C530" s="55"/>
      <c r="D530" s="30">
        <v>66344</v>
      </c>
      <c r="E530" s="30">
        <v>44597.3</v>
      </c>
      <c r="F530" s="31">
        <v>67.22</v>
      </c>
    </row>
    <row r="531" spans="1:6" ht="13.1" x14ac:dyDescent="0.25">
      <c r="A531" s="71" t="s">
        <v>229</v>
      </c>
      <c r="B531" s="55"/>
      <c r="C531" s="55"/>
      <c r="D531" s="30">
        <v>51700</v>
      </c>
      <c r="E531" s="30">
        <v>31556.13</v>
      </c>
      <c r="F531" s="31">
        <v>61.04</v>
      </c>
    </row>
    <row r="532" spans="1:6" ht="13.1" x14ac:dyDescent="0.25">
      <c r="A532" s="70" t="s">
        <v>386</v>
      </c>
      <c r="B532" s="55"/>
      <c r="C532" s="139" t="s">
        <v>387</v>
      </c>
      <c r="D532" s="36">
        <v>51700</v>
      </c>
      <c r="E532" s="36">
        <v>31556.13</v>
      </c>
      <c r="F532" s="37">
        <v>61.04</v>
      </c>
    </row>
    <row r="533" spans="1:6" x14ac:dyDescent="0.2">
      <c r="A533" s="58" t="s">
        <v>394</v>
      </c>
      <c r="B533" s="55"/>
      <c r="C533" s="98" t="s">
        <v>395</v>
      </c>
      <c r="D533" s="13" t="s">
        <v>0</v>
      </c>
      <c r="E533" s="13">
        <v>31556.13</v>
      </c>
      <c r="F533" s="14" t="s">
        <v>0</v>
      </c>
    </row>
    <row r="534" spans="1:6" ht="13.1" x14ac:dyDescent="0.25">
      <c r="A534" s="71" t="s">
        <v>250</v>
      </c>
      <c r="B534" s="55"/>
      <c r="C534" s="55"/>
      <c r="D534" s="30">
        <v>14644</v>
      </c>
      <c r="E534" s="30">
        <v>13041.17</v>
      </c>
      <c r="F534" s="31">
        <v>89.05</v>
      </c>
    </row>
    <row r="535" spans="1:6" ht="13.1" x14ac:dyDescent="0.25">
      <c r="A535" s="70" t="s">
        <v>386</v>
      </c>
      <c r="B535" s="55"/>
      <c r="C535" s="139" t="s">
        <v>387</v>
      </c>
      <c r="D535" s="36">
        <v>14644</v>
      </c>
      <c r="E535" s="36">
        <v>13041.17</v>
      </c>
      <c r="F535" s="37">
        <v>89.05</v>
      </c>
    </row>
    <row r="536" spans="1:6" x14ac:dyDescent="0.2">
      <c r="A536" s="58" t="s">
        <v>394</v>
      </c>
      <c r="B536" s="55"/>
      <c r="C536" s="98" t="s">
        <v>395</v>
      </c>
      <c r="D536" s="13" t="s">
        <v>0</v>
      </c>
      <c r="E536" s="13">
        <v>13041.17</v>
      </c>
      <c r="F536" s="14" t="s">
        <v>0</v>
      </c>
    </row>
    <row r="537" spans="1:6" ht="13.1" x14ac:dyDescent="0.25">
      <c r="A537" s="72" t="s">
        <v>546</v>
      </c>
      <c r="B537" s="55"/>
      <c r="C537" s="138" t="s">
        <v>619</v>
      </c>
      <c r="D537" s="34">
        <v>26000</v>
      </c>
      <c r="E537" s="34">
        <v>17022.28</v>
      </c>
      <c r="F537" s="35">
        <v>65.47</v>
      </c>
    </row>
    <row r="538" spans="1:6" ht="13.1" x14ac:dyDescent="0.25">
      <c r="A538" s="71" t="s">
        <v>228</v>
      </c>
      <c r="B538" s="55"/>
      <c r="C538" s="55"/>
      <c r="D538" s="30">
        <v>26000</v>
      </c>
      <c r="E538" s="30">
        <v>17022.28</v>
      </c>
      <c r="F538" s="31">
        <v>65.47</v>
      </c>
    </row>
    <row r="539" spans="1:6" ht="13.1" x14ac:dyDescent="0.25">
      <c r="A539" s="71" t="s">
        <v>229</v>
      </c>
      <c r="B539" s="55"/>
      <c r="C539" s="55"/>
      <c r="D539" s="30">
        <v>26000</v>
      </c>
      <c r="E539" s="30">
        <v>17022.28</v>
      </c>
      <c r="F539" s="31">
        <v>65.47</v>
      </c>
    </row>
    <row r="540" spans="1:6" ht="13.1" x14ac:dyDescent="0.25">
      <c r="A540" s="70" t="s">
        <v>386</v>
      </c>
      <c r="B540" s="55"/>
      <c r="C540" s="139" t="s">
        <v>387</v>
      </c>
      <c r="D540" s="36">
        <v>26000</v>
      </c>
      <c r="E540" s="36">
        <v>17022.28</v>
      </c>
      <c r="F540" s="37">
        <v>65.47</v>
      </c>
    </row>
    <row r="541" spans="1:6" x14ac:dyDescent="0.2">
      <c r="A541" s="58" t="s">
        <v>394</v>
      </c>
      <c r="B541" s="55"/>
      <c r="C541" s="98" t="s">
        <v>395</v>
      </c>
      <c r="D541" s="13" t="s">
        <v>0</v>
      </c>
      <c r="E541" s="13">
        <v>17022.28</v>
      </c>
      <c r="F541" s="14" t="s">
        <v>0</v>
      </c>
    </row>
    <row r="542" spans="1:6" ht="13.1" x14ac:dyDescent="0.25">
      <c r="A542" s="73" t="s">
        <v>620</v>
      </c>
      <c r="B542" s="55"/>
      <c r="C542" s="137" t="s">
        <v>621</v>
      </c>
      <c r="D542" s="32">
        <v>135855</v>
      </c>
      <c r="E542" s="32">
        <v>3125</v>
      </c>
      <c r="F542" s="33">
        <v>2.2999999999999998</v>
      </c>
    </row>
    <row r="543" spans="1:6" ht="13.1" x14ac:dyDescent="0.25">
      <c r="A543" s="72" t="s">
        <v>580</v>
      </c>
      <c r="B543" s="55"/>
      <c r="C543" s="138" t="s">
        <v>622</v>
      </c>
      <c r="D543" s="34">
        <v>135855</v>
      </c>
      <c r="E543" s="34">
        <v>3125</v>
      </c>
      <c r="F543" s="35">
        <v>2.2999999999999998</v>
      </c>
    </row>
    <row r="544" spans="1:6" ht="13.1" x14ac:dyDescent="0.25">
      <c r="A544" s="71" t="s">
        <v>221</v>
      </c>
      <c r="B544" s="55"/>
      <c r="C544" s="55"/>
      <c r="D544" s="30">
        <v>3125</v>
      </c>
      <c r="E544" s="30">
        <v>0</v>
      </c>
      <c r="F544" s="31">
        <v>0</v>
      </c>
    </row>
    <row r="545" spans="1:6" ht="13.1" x14ac:dyDescent="0.25">
      <c r="A545" s="71" t="s">
        <v>222</v>
      </c>
      <c r="B545" s="55"/>
      <c r="C545" s="55"/>
      <c r="D545" s="30">
        <v>3125</v>
      </c>
      <c r="E545" s="30">
        <v>0</v>
      </c>
      <c r="F545" s="31">
        <v>0</v>
      </c>
    </row>
    <row r="546" spans="1:6" ht="13.1" x14ac:dyDescent="0.25">
      <c r="A546" s="70" t="s">
        <v>386</v>
      </c>
      <c r="B546" s="55"/>
      <c r="C546" s="139" t="s">
        <v>387</v>
      </c>
      <c r="D546" s="36">
        <v>3125</v>
      </c>
      <c r="E546" s="36">
        <v>0</v>
      </c>
      <c r="F546" s="37">
        <v>0</v>
      </c>
    </row>
    <row r="547" spans="1:6" ht="13.1" x14ac:dyDescent="0.25">
      <c r="A547" s="71" t="s">
        <v>232</v>
      </c>
      <c r="B547" s="55"/>
      <c r="C547" s="55"/>
      <c r="D547" s="30">
        <v>132730</v>
      </c>
      <c r="E547" s="30">
        <v>3125</v>
      </c>
      <c r="F547" s="31">
        <v>2.35</v>
      </c>
    </row>
    <row r="548" spans="1:6" ht="13.1" x14ac:dyDescent="0.25">
      <c r="A548" s="71" t="s">
        <v>233</v>
      </c>
      <c r="B548" s="55"/>
      <c r="C548" s="55"/>
      <c r="D548" s="30">
        <v>132730</v>
      </c>
      <c r="E548" s="30">
        <v>3125</v>
      </c>
      <c r="F548" s="31">
        <v>2.35</v>
      </c>
    </row>
    <row r="549" spans="1:6" ht="13.1" x14ac:dyDescent="0.25">
      <c r="A549" s="70" t="s">
        <v>386</v>
      </c>
      <c r="B549" s="55"/>
      <c r="C549" s="139" t="s">
        <v>387</v>
      </c>
      <c r="D549" s="36">
        <v>132730</v>
      </c>
      <c r="E549" s="36">
        <v>3125</v>
      </c>
      <c r="F549" s="37">
        <v>2.35</v>
      </c>
    </row>
    <row r="550" spans="1:6" x14ac:dyDescent="0.2">
      <c r="A550" s="58" t="s">
        <v>394</v>
      </c>
      <c r="B550" s="55"/>
      <c r="C550" s="98" t="s">
        <v>395</v>
      </c>
      <c r="D550" s="13" t="s">
        <v>0</v>
      </c>
      <c r="E550" s="13">
        <v>3125</v>
      </c>
      <c r="F550" s="14" t="s">
        <v>0</v>
      </c>
    </row>
    <row r="551" spans="1:6" ht="13.1" x14ac:dyDescent="0.25">
      <c r="A551" s="73" t="s">
        <v>623</v>
      </c>
      <c r="B551" s="55"/>
      <c r="C551" s="137" t="s">
        <v>624</v>
      </c>
      <c r="D551" s="32">
        <v>20000</v>
      </c>
      <c r="E551" s="32">
        <v>7780</v>
      </c>
      <c r="F551" s="33">
        <v>38.9</v>
      </c>
    </row>
    <row r="552" spans="1:6" ht="26.2" x14ac:dyDescent="0.25">
      <c r="A552" s="72" t="s">
        <v>625</v>
      </c>
      <c r="B552" s="55"/>
      <c r="C552" s="138" t="s">
        <v>626</v>
      </c>
      <c r="D552" s="34">
        <v>20000</v>
      </c>
      <c r="E552" s="34">
        <v>7780</v>
      </c>
      <c r="F552" s="35">
        <v>38.9</v>
      </c>
    </row>
    <row r="553" spans="1:6" ht="13.1" x14ac:dyDescent="0.25">
      <c r="A553" s="71" t="s">
        <v>221</v>
      </c>
      <c r="B553" s="55"/>
      <c r="C553" s="55"/>
      <c r="D553" s="30">
        <v>20000</v>
      </c>
      <c r="E553" s="30">
        <v>7780</v>
      </c>
      <c r="F553" s="31">
        <v>38.9</v>
      </c>
    </row>
    <row r="554" spans="1:6" ht="13.1" x14ac:dyDescent="0.25">
      <c r="A554" s="71" t="s">
        <v>222</v>
      </c>
      <c r="B554" s="55"/>
      <c r="C554" s="55"/>
      <c r="D554" s="30">
        <v>20000</v>
      </c>
      <c r="E554" s="30">
        <v>7780</v>
      </c>
      <c r="F554" s="31">
        <v>38.9</v>
      </c>
    </row>
    <row r="555" spans="1:6" ht="13.1" x14ac:dyDescent="0.25">
      <c r="A555" s="70" t="s">
        <v>496</v>
      </c>
      <c r="B555" s="55"/>
      <c r="C555" s="139" t="s">
        <v>497</v>
      </c>
      <c r="D555" s="36">
        <v>20000</v>
      </c>
      <c r="E555" s="36">
        <v>7780</v>
      </c>
      <c r="F555" s="37">
        <v>38.9</v>
      </c>
    </row>
    <row r="556" spans="1:6" x14ac:dyDescent="0.2">
      <c r="A556" s="58" t="s">
        <v>500</v>
      </c>
      <c r="B556" s="55"/>
      <c r="C556" s="98" t="s">
        <v>501</v>
      </c>
      <c r="D556" s="13" t="s">
        <v>0</v>
      </c>
      <c r="E556" s="13">
        <v>7780</v>
      </c>
      <c r="F556" s="14" t="s">
        <v>0</v>
      </c>
    </row>
    <row r="557" spans="1:6" ht="13.1" x14ac:dyDescent="0.25">
      <c r="A557" s="73" t="s">
        <v>627</v>
      </c>
      <c r="B557" s="55"/>
      <c r="C557" s="137" t="s">
        <v>628</v>
      </c>
      <c r="D557" s="32">
        <v>16000</v>
      </c>
      <c r="E557" s="32">
        <v>11128.8</v>
      </c>
      <c r="F557" s="33">
        <v>69.56</v>
      </c>
    </row>
    <row r="558" spans="1:6" ht="13.1" x14ac:dyDescent="0.25">
      <c r="A558" s="72" t="s">
        <v>629</v>
      </c>
      <c r="B558" s="55"/>
      <c r="C558" s="138" t="s">
        <v>630</v>
      </c>
      <c r="D558" s="34">
        <v>16000</v>
      </c>
      <c r="E558" s="34">
        <v>11128.8</v>
      </c>
      <c r="F558" s="35">
        <v>69.56</v>
      </c>
    </row>
    <row r="559" spans="1:6" ht="13.1" x14ac:dyDescent="0.25">
      <c r="A559" s="71" t="s">
        <v>221</v>
      </c>
      <c r="B559" s="55"/>
      <c r="C559" s="55"/>
      <c r="D559" s="30">
        <v>16000</v>
      </c>
      <c r="E559" s="30">
        <v>11128.8</v>
      </c>
      <c r="F559" s="31">
        <v>69.56</v>
      </c>
    </row>
    <row r="560" spans="1:6" ht="13.1" x14ac:dyDescent="0.25">
      <c r="A560" s="71" t="s">
        <v>222</v>
      </c>
      <c r="B560" s="55"/>
      <c r="C560" s="55"/>
      <c r="D560" s="30">
        <v>16000</v>
      </c>
      <c r="E560" s="30">
        <v>11128.8</v>
      </c>
      <c r="F560" s="31">
        <v>69.56</v>
      </c>
    </row>
    <row r="561" spans="1:6" ht="13.1" x14ac:dyDescent="0.25">
      <c r="A561" s="70" t="s">
        <v>496</v>
      </c>
      <c r="B561" s="55"/>
      <c r="C561" s="139" t="s">
        <v>497</v>
      </c>
      <c r="D561" s="36">
        <v>16000</v>
      </c>
      <c r="E561" s="36">
        <v>11128.8</v>
      </c>
      <c r="F561" s="37">
        <v>69.56</v>
      </c>
    </row>
    <row r="562" spans="1:6" x14ac:dyDescent="0.2">
      <c r="A562" s="58" t="s">
        <v>500</v>
      </c>
      <c r="B562" s="55"/>
      <c r="C562" s="98" t="s">
        <v>501</v>
      </c>
      <c r="D562" s="13" t="s">
        <v>0</v>
      </c>
      <c r="E562" s="13">
        <v>11128.8</v>
      </c>
      <c r="F562" s="14" t="s">
        <v>0</v>
      </c>
    </row>
    <row r="563" spans="1:6" ht="13.1" x14ac:dyDescent="0.25">
      <c r="A563" s="73" t="s">
        <v>631</v>
      </c>
      <c r="B563" s="55"/>
      <c r="C563" s="137" t="s">
        <v>632</v>
      </c>
      <c r="D563" s="32">
        <v>366619</v>
      </c>
      <c r="E563" s="32">
        <v>332963.38</v>
      </c>
      <c r="F563" s="33">
        <v>90.82</v>
      </c>
    </row>
    <row r="564" spans="1:6" ht="13.1" x14ac:dyDescent="0.25">
      <c r="A564" s="72" t="s">
        <v>629</v>
      </c>
      <c r="B564" s="55"/>
      <c r="C564" s="138" t="s">
        <v>633</v>
      </c>
      <c r="D564" s="34">
        <v>320000</v>
      </c>
      <c r="E564" s="34">
        <v>296717.51</v>
      </c>
      <c r="F564" s="35">
        <v>92.72</v>
      </c>
    </row>
    <row r="565" spans="1:6" ht="13.1" x14ac:dyDescent="0.25">
      <c r="A565" s="71" t="s">
        <v>221</v>
      </c>
      <c r="B565" s="55"/>
      <c r="C565" s="55"/>
      <c r="D565" s="30">
        <v>320000</v>
      </c>
      <c r="E565" s="30">
        <v>296717.51</v>
      </c>
      <c r="F565" s="31">
        <v>92.72</v>
      </c>
    </row>
    <row r="566" spans="1:6" ht="13.1" x14ac:dyDescent="0.25">
      <c r="A566" s="71" t="s">
        <v>222</v>
      </c>
      <c r="B566" s="55"/>
      <c r="C566" s="55"/>
      <c r="D566" s="30">
        <v>320000</v>
      </c>
      <c r="E566" s="30">
        <v>296717.51</v>
      </c>
      <c r="F566" s="31">
        <v>92.72</v>
      </c>
    </row>
    <row r="567" spans="1:6" ht="13.1" x14ac:dyDescent="0.25">
      <c r="A567" s="70" t="s">
        <v>496</v>
      </c>
      <c r="B567" s="55"/>
      <c r="C567" s="139" t="s">
        <v>497</v>
      </c>
      <c r="D567" s="36">
        <v>320000</v>
      </c>
      <c r="E567" s="36">
        <v>296717.51</v>
      </c>
      <c r="F567" s="37">
        <v>92.72</v>
      </c>
    </row>
    <row r="568" spans="1:6" x14ac:dyDescent="0.2">
      <c r="A568" s="58" t="s">
        <v>498</v>
      </c>
      <c r="B568" s="55"/>
      <c r="C568" s="98" t="s">
        <v>499</v>
      </c>
      <c r="D568" s="13" t="s">
        <v>0</v>
      </c>
      <c r="E568" s="13">
        <v>296717.51</v>
      </c>
      <c r="F568" s="14" t="s">
        <v>0</v>
      </c>
    </row>
    <row r="569" spans="1:6" ht="13.1" x14ac:dyDescent="0.25">
      <c r="A569" s="72" t="s">
        <v>634</v>
      </c>
      <c r="B569" s="55"/>
      <c r="C569" s="138" t="s">
        <v>635</v>
      </c>
      <c r="D569" s="34">
        <v>46619</v>
      </c>
      <c r="E569" s="34">
        <v>36245.870000000003</v>
      </c>
      <c r="F569" s="35">
        <v>77.75</v>
      </c>
    </row>
    <row r="570" spans="1:6" ht="13.1" x14ac:dyDescent="0.25">
      <c r="A570" s="71" t="s">
        <v>228</v>
      </c>
      <c r="B570" s="55"/>
      <c r="C570" s="55"/>
      <c r="D570" s="30">
        <v>46619</v>
      </c>
      <c r="E570" s="30">
        <v>36245.870000000003</v>
      </c>
      <c r="F570" s="31">
        <v>77.75</v>
      </c>
    </row>
    <row r="571" spans="1:6" ht="13.1" x14ac:dyDescent="0.25">
      <c r="A571" s="71" t="s">
        <v>229</v>
      </c>
      <c r="B571" s="55"/>
      <c r="C571" s="55"/>
      <c r="D571" s="30">
        <v>41500</v>
      </c>
      <c r="E571" s="30">
        <v>31127.32</v>
      </c>
      <c r="F571" s="31">
        <v>75.010000000000005</v>
      </c>
    </row>
    <row r="572" spans="1:6" ht="13.1" x14ac:dyDescent="0.25">
      <c r="A572" s="70" t="s">
        <v>496</v>
      </c>
      <c r="B572" s="55"/>
      <c r="C572" s="139" t="s">
        <v>497</v>
      </c>
      <c r="D572" s="36">
        <v>41500</v>
      </c>
      <c r="E572" s="36">
        <v>31127.32</v>
      </c>
      <c r="F572" s="37">
        <v>75.010000000000005</v>
      </c>
    </row>
    <row r="573" spans="1:6" x14ac:dyDescent="0.2">
      <c r="A573" s="58" t="s">
        <v>636</v>
      </c>
      <c r="B573" s="55"/>
      <c r="C573" s="98" t="s">
        <v>637</v>
      </c>
      <c r="D573" s="13" t="s">
        <v>0</v>
      </c>
      <c r="E573" s="13">
        <v>31127.32</v>
      </c>
      <c r="F573" s="14" t="s">
        <v>0</v>
      </c>
    </row>
    <row r="574" spans="1:6" ht="13.1" x14ac:dyDescent="0.25">
      <c r="A574" s="71" t="s">
        <v>250</v>
      </c>
      <c r="B574" s="55"/>
      <c r="C574" s="55"/>
      <c r="D574" s="30">
        <v>5119</v>
      </c>
      <c r="E574" s="30">
        <v>5118.55</v>
      </c>
      <c r="F574" s="31">
        <v>99.99</v>
      </c>
    </row>
    <row r="575" spans="1:6" ht="13.1" x14ac:dyDescent="0.25">
      <c r="A575" s="70" t="s">
        <v>496</v>
      </c>
      <c r="B575" s="55"/>
      <c r="C575" s="139" t="s">
        <v>497</v>
      </c>
      <c r="D575" s="36">
        <v>5119</v>
      </c>
      <c r="E575" s="36">
        <v>5118.55</v>
      </c>
      <c r="F575" s="37">
        <v>99.99</v>
      </c>
    </row>
    <row r="576" spans="1:6" x14ac:dyDescent="0.2">
      <c r="A576" s="58" t="s">
        <v>636</v>
      </c>
      <c r="B576" s="55"/>
      <c r="C576" s="98" t="s">
        <v>637</v>
      </c>
      <c r="D576" s="13" t="s">
        <v>0</v>
      </c>
      <c r="E576" s="13">
        <v>5118.55</v>
      </c>
      <c r="F576" s="14" t="s">
        <v>0</v>
      </c>
    </row>
    <row r="577" spans="1:6" ht="13.1" x14ac:dyDescent="0.25">
      <c r="A577" s="73" t="s">
        <v>638</v>
      </c>
      <c r="B577" s="55"/>
      <c r="C577" s="137" t="s">
        <v>639</v>
      </c>
      <c r="D577" s="32">
        <v>10187</v>
      </c>
      <c r="E577" s="32">
        <v>10186.280000000001</v>
      </c>
      <c r="F577" s="33">
        <v>99.99</v>
      </c>
    </row>
    <row r="578" spans="1:6" ht="13.1" x14ac:dyDescent="0.25">
      <c r="A578" s="72" t="s">
        <v>640</v>
      </c>
      <c r="B578" s="55"/>
      <c r="C578" s="138" t="s">
        <v>641</v>
      </c>
      <c r="D578" s="34">
        <v>10187</v>
      </c>
      <c r="E578" s="34">
        <v>10186.280000000001</v>
      </c>
      <c r="F578" s="35">
        <v>99.99</v>
      </c>
    </row>
    <row r="579" spans="1:6" ht="13.1" x14ac:dyDescent="0.25">
      <c r="A579" s="71" t="s">
        <v>232</v>
      </c>
      <c r="B579" s="55"/>
      <c r="C579" s="55"/>
      <c r="D579" s="30">
        <v>10187</v>
      </c>
      <c r="E579" s="30">
        <v>10186.280000000001</v>
      </c>
      <c r="F579" s="31">
        <v>99.99</v>
      </c>
    </row>
    <row r="580" spans="1:6" ht="13.1" x14ac:dyDescent="0.25">
      <c r="A580" s="71" t="s">
        <v>253</v>
      </c>
      <c r="B580" s="55"/>
      <c r="C580" s="55"/>
      <c r="D580" s="30">
        <v>10187</v>
      </c>
      <c r="E580" s="30">
        <v>10186.280000000001</v>
      </c>
      <c r="F580" s="31">
        <v>99.99</v>
      </c>
    </row>
    <row r="581" spans="1:6" ht="13.1" x14ac:dyDescent="0.25">
      <c r="A581" s="70" t="s">
        <v>414</v>
      </c>
      <c r="B581" s="55"/>
      <c r="C581" s="139" t="s">
        <v>415</v>
      </c>
      <c r="D581" s="36">
        <v>10187</v>
      </c>
      <c r="E581" s="36">
        <v>10186.280000000001</v>
      </c>
      <c r="F581" s="37">
        <v>99.99</v>
      </c>
    </row>
    <row r="582" spans="1:6" x14ac:dyDescent="0.2">
      <c r="A582" s="58" t="s">
        <v>642</v>
      </c>
      <c r="B582" s="55"/>
      <c r="C582" s="98" t="s">
        <v>643</v>
      </c>
      <c r="D582" s="13" t="s">
        <v>0</v>
      </c>
      <c r="E582" s="13">
        <v>10186.280000000001</v>
      </c>
      <c r="F582" s="14" t="s">
        <v>0</v>
      </c>
    </row>
    <row r="583" spans="1:6" ht="26.2" x14ac:dyDescent="0.25">
      <c r="A583" s="73" t="s">
        <v>644</v>
      </c>
      <c r="B583" s="55"/>
      <c r="C583" s="137" t="s">
        <v>645</v>
      </c>
      <c r="D583" s="32">
        <v>71000</v>
      </c>
      <c r="E583" s="32">
        <v>54123.38</v>
      </c>
      <c r="F583" s="33">
        <v>76.23</v>
      </c>
    </row>
    <row r="584" spans="1:6" ht="26.2" x14ac:dyDescent="0.25">
      <c r="A584" s="72" t="s">
        <v>625</v>
      </c>
      <c r="B584" s="55"/>
      <c r="C584" s="138" t="s">
        <v>646</v>
      </c>
      <c r="D584" s="34">
        <v>71000</v>
      </c>
      <c r="E584" s="34">
        <v>54123.38</v>
      </c>
      <c r="F584" s="35">
        <v>76.23</v>
      </c>
    </row>
    <row r="585" spans="1:6" ht="13.1" x14ac:dyDescent="0.25">
      <c r="A585" s="71" t="s">
        <v>221</v>
      </c>
      <c r="B585" s="55"/>
      <c r="C585" s="55"/>
      <c r="D585" s="30">
        <v>71000</v>
      </c>
      <c r="E585" s="30">
        <v>54123.38</v>
      </c>
      <c r="F585" s="31">
        <v>76.23</v>
      </c>
    </row>
    <row r="586" spans="1:6" ht="13.1" x14ac:dyDescent="0.25">
      <c r="A586" s="71" t="s">
        <v>222</v>
      </c>
      <c r="B586" s="55"/>
      <c r="C586" s="55"/>
      <c r="D586" s="30">
        <v>71000</v>
      </c>
      <c r="E586" s="30">
        <v>54123.38</v>
      </c>
      <c r="F586" s="31">
        <v>76.23</v>
      </c>
    </row>
    <row r="587" spans="1:6" ht="13.1" x14ac:dyDescent="0.25">
      <c r="A587" s="70" t="s">
        <v>496</v>
      </c>
      <c r="B587" s="55"/>
      <c r="C587" s="139" t="s">
        <v>497</v>
      </c>
      <c r="D587" s="36">
        <v>71000</v>
      </c>
      <c r="E587" s="36">
        <v>54123.38</v>
      </c>
      <c r="F587" s="37">
        <v>76.23</v>
      </c>
    </row>
    <row r="588" spans="1:6" x14ac:dyDescent="0.2">
      <c r="A588" s="58" t="s">
        <v>498</v>
      </c>
      <c r="B588" s="55"/>
      <c r="C588" s="98" t="s">
        <v>499</v>
      </c>
      <c r="D588" s="13" t="s">
        <v>0</v>
      </c>
      <c r="E588" s="13">
        <v>22157.78</v>
      </c>
      <c r="F588" s="14" t="s">
        <v>0</v>
      </c>
    </row>
    <row r="589" spans="1:6" x14ac:dyDescent="0.2">
      <c r="A589" s="58" t="s">
        <v>500</v>
      </c>
      <c r="B589" s="55"/>
      <c r="C589" s="98" t="s">
        <v>501</v>
      </c>
      <c r="D589" s="13" t="s">
        <v>0</v>
      </c>
      <c r="E589" s="13">
        <v>31965.599999999999</v>
      </c>
      <c r="F589" s="14" t="s">
        <v>0</v>
      </c>
    </row>
    <row r="590" spans="1:6" ht="13.1" x14ac:dyDescent="0.25">
      <c r="A590" s="73" t="s">
        <v>647</v>
      </c>
      <c r="B590" s="55"/>
      <c r="C590" s="137" t="s">
        <v>648</v>
      </c>
      <c r="D590" s="32">
        <v>11838</v>
      </c>
      <c r="E590" s="32">
        <v>11830.25</v>
      </c>
      <c r="F590" s="33">
        <v>99.93</v>
      </c>
    </row>
    <row r="591" spans="1:6" ht="26.2" x14ac:dyDescent="0.25">
      <c r="A591" s="72" t="s">
        <v>649</v>
      </c>
      <c r="B591" s="55"/>
      <c r="C591" s="138" t="s">
        <v>650</v>
      </c>
      <c r="D591" s="34">
        <v>11838</v>
      </c>
      <c r="E591" s="34">
        <v>11830.25</v>
      </c>
      <c r="F591" s="35">
        <v>99.93</v>
      </c>
    </row>
    <row r="592" spans="1:6" ht="13.1" x14ac:dyDescent="0.25">
      <c r="A592" s="71" t="s">
        <v>221</v>
      </c>
      <c r="B592" s="55"/>
      <c r="C592" s="55"/>
      <c r="D592" s="30">
        <v>2059</v>
      </c>
      <c r="E592" s="30">
        <v>2051.56</v>
      </c>
      <c r="F592" s="31">
        <v>99.64</v>
      </c>
    </row>
    <row r="593" spans="1:6" ht="13.1" x14ac:dyDescent="0.25">
      <c r="A593" s="71" t="s">
        <v>222</v>
      </c>
      <c r="B593" s="55"/>
      <c r="C593" s="55"/>
      <c r="D593" s="30">
        <v>2059</v>
      </c>
      <c r="E593" s="30">
        <v>2051.56</v>
      </c>
      <c r="F593" s="31">
        <v>99.64</v>
      </c>
    </row>
    <row r="594" spans="1:6" ht="13.1" x14ac:dyDescent="0.25">
      <c r="A594" s="70" t="s">
        <v>378</v>
      </c>
      <c r="B594" s="55"/>
      <c r="C594" s="139" t="s">
        <v>379</v>
      </c>
      <c r="D594" s="36">
        <v>1973</v>
      </c>
      <c r="E594" s="36">
        <v>1965.77</v>
      </c>
      <c r="F594" s="37">
        <v>99.63</v>
      </c>
    </row>
    <row r="595" spans="1:6" x14ac:dyDescent="0.2">
      <c r="A595" s="58" t="s">
        <v>380</v>
      </c>
      <c r="B595" s="55"/>
      <c r="C595" s="98" t="s">
        <v>381</v>
      </c>
      <c r="D595" s="13" t="s">
        <v>0</v>
      </c>
      <c r="E595" s="13">
        <v>1050.45</v>
      </c>
      <c r="F595" s="14" t="s">
        <v>0</v>
      </c>
    </row>
    <row r="596" spans="1:6" x14ac:dyDescent="0.2">
      <c r="A596" s="58" t="s">
        <v>382</v>
      </c>
      <c r="B596" s="55"/>
      <c r="C596" s="98" t="s">
        <v>383</v>
      </c>
      <c r="D596" s="13" t="s">
        <v>0</v>
      </c>
      <c r="E596" s="13">
        <v>741.99</v>
      </c>
      <c r="F596" s="14" t="s">
        <v>0</v>
      </c>
    </row>
    <row r="597" spans="1:6" x14ac:dyDescent="0.2">
      <c r="A597" s="58" t="s">
        <v>384</v>
      </c>
      <c r="B597" s="55"/>
      <c r="C597" s="98" t="s">
        <v>385</v>
      </c>
      <c r="D597" s="13" t="s">
        <v>0</v>
      </c>
      <c r="E597" s="13">
        <v>173.33</v>
      </c>
      <c r="F597" s="14" t="s">
        <v>0</v>
      </c>
    </row>
    <row r="598" spans="1:6" ht="13.1" x14ac:dyDescent="0.25">
      <c r="A598" s="70" t="s">
        <v>386</v>
      </c>
      <c r="B598" s="55"/>
      <c r="C598" s="139" t="s">
        <v>387</v>
      </c>
      <c r="D598" s="36">
        <v>86</v>
      </c>
      <c r="E598" s="36">
        <v>85.79</v>
      </c>
      <c r="F598" s="37">
        <v>99.76</v>
      </c>
    </row>
    <row r="599" spans="1:6" x14ac:dyDescent="0.2">
      <c r="A599" s="58" t="s">
        <v>390</v>
      </c>
      <c r="B599" s="55"/>
      <c r="C599" s="98" t="s">
        <v>391</v>
      </c>
      <c r="D599" s="13" t="s">
        <v>0</v>
      </c>
      <c r="E599" s="13">
        <v>85.79</v>
      </c>
      <c r="F599" s="14" t="s">
        <v>0</v>
      </c>
    </row>
    <row r="600" spans="1:6" ht="13.1" x14ac:dyDescent="0.25">
      <c r="A600" s="71" t="s">
        <v>232</v>
      </c>
      <c r="B600" s="55"/>
      <c r="C600" s="55"/>
      <c r="D600" s="30">
        <v>9779</v>
      </c>
      <c r="E600" s="30">
        <v>9778.69</v>
      </c>
      <c r="F600" s="31">
        <v>100</v>
      </c>
    </row>
    <row r="601" spans="1:6" ht="13.1" x14ac:dyDescent="0.25">
      <c r="A601" s="71" t="s">
        <v>253</v>
      </c>
      <c r="B601" s="55"/>
      <c r="C601" s="55"/>
      <c r="D601" s="30">
        <v>9779</v>
      </c>
      <c r="E601" s="30">
        <v>9778.69</v>
      </c>
      <c r="F601" s="31">
        <v>100</v>
      </c>
    </row>
    <row r="602" spans="1:6" ht="13.1" x14ac:dyDescent="0.25">
      <c r="A602" s="70" t="s">
        <v>378</v>
      </c>
      <c r="B602" s="55"/>
      <c r="C602" s="139" t="s">
        <v>379</v>
      </c>
      <c r="D602" s="36">
        <v>9330</v>
      </c>
      <c r="E602" s="36">
        <v>9329.93</v>
      </c>
      <c r="F602" s="37">
        <v>100</v>
      </c>
    </row>
    <row r="603" spans="1:6" x14ac:dyDescent="0.2">
      <c r="A603" s="58" t="s">
        <v>380</v>
      </c>
      <c r="B603" s="55"/>
      <c r="C603" s="98" t="s">
        <v>381</v>
      </c>
      <c r="D603" s="13" t="s">
        <v>0</v>
      </c>
      <c r="E603" s="13">
        <v>8008.5</v>
      </c>
      <c r="F603" s="14" t="s">
        <v>0</v>
      </c>
    </row>
    <row r="604" spans="1:6" x14ac:dyDescent="0.2">
      <c r="A604" s="58" t="s">
        <v>384</v>
      </c>
      <c r="B604" s="55"/>
      <c r="C604" s="98" t="s">
        <v>385</v>
      </c>
      <c r="D604" s="13" t="s">
        <v>0</v>
      </c>
      <c r="E604" s="13">
        <v>1321.43</v>
      </c>
      <c r="F604" s="14" t="s">
        <v>0</v>
      </c>
    </row>
    <row r="605" spans="1:6" ht="13.1" x14ac:dyDescent="0.25">
      <c r="A605" s="70" t="s">
        <v>386</v>
      </c>
      <c r="B605" s="55"/>
      <c r="C605" s="139" t="s">
        <v>387</v>
      </c>
      <c r="D605" s="36">
        <v>449</v>
      </c>
      <c r="E605" s="36">
        <v>448.76</v>
      </c>
      <c r="F605" s="37">
        <v>99.95</v>
      </c>
    </row>
    <row r="606" spans="1:6" x14ac:dyDescent="0.2">
      <c r="A606" s="58" t="s">
        <v>390</v>
      </c>
      <c r="B606" s="55"/>
      <c r="C606" s="98" t="s">
        <v>391</v>
      </c>
      <c r="D606" s="13" t="s">
        <v>0</v>
      </c>
      <c r="E606" s="13">
        <v>448.76</v>
      </c>
      <c r="F606" s="14" t="s">
        <v>0</v>
      </c>
    </row>
    <row r="607" spans="1:6" ht="26.2" x14ac:dyDescent="0.25">
      <c r="A607" s="73" t="s">
        <v>651</v>
      </c>
      <c r="B607" s="55"/>
      <c r="C607" s="137" t="s">
        <v>652</v>
      </c>
      <c r="D607" s="32">
        <v>88584</v>
      </c>
      <c r="E607" s="32">
        <v>88576.47</v>
      </c>
      <c r="F607" s="33">
        <v>99.99</v>
      </c>
    </row>
    <row r="608" spans="1:6" ht="13.1" x14ac:dyDescent="0.25">
      <c r="A608" s="72" t="s">
        <v>653</v>
      </c>
      <c r="B608" s="55"/>
      <c r="C608" s="138" t="s">
        <v>654</v>
      </c>
      <c r="D608" s="34">
        <v>88584</v>
      </c>
      <c r="E608" s="34">
        <v>88576.47</v>
      </c>
      <c r="F608" s="35">
        <v>99.99</v>
      </c>
    </row>
    <row r="609" spans="1:6" ht="13.1" x14ac:dyDescent="0.25">
      <c r="A609" s="71" t="s">
        <v>221</v>
      </c>
      <c r="B609" s="55"/>
      <c r="C609" s="55"/>
      <c r="D609" s="30">
        <v>88584</v>
      </c>
      <c r="E609" s="30">
        <v>88576.47</v>
      </c>
      <c r="F609" s="31">
        <v>99.99</v>
      </c>
    </row>
    <row r="610" spans="1:6" ht="13.1" x14ac:dyDescent="0.25">
      <c r="A610" s="71" t="s">
        <v>222</v>
      </c>
      <c r="B610" s="55"/>
      <c r="C610" s="55"/>
      <c r="D610" s="30">
        <v>88584</v>
      </c>
      <c r="E610" s="30">
        <v>88576.47</v>
      </c>
      <c r="F610" s="31">
        <v>99.99</v>
      </c>
    </row>
    <row r="611" spans="1:6" ht="13.1" x14ac:dyDescent="0.25">
      <c r="A611" s="70" t="s">
        <v>414</v>
      </c>
      <c r="B611" s="55"/>
      <c r="C611" s="139" t="s">
        <v>415</v>
      </c>
      <c r="D611" s="36">
        <v>88584</v>
      </c>
      <c r="E611" s="36">
        <v>88576.47</v>
      </c>
      <c r="F611" s="37">
        <v>99.99</v>
      </c>
    </row>
    <row r="612" spans="1:6" x14ac:dyDescent="0.2">
      <c r="A612" s="58" t="s">
        <v>482</v>
      </c>
      <c r="B612" s="55"/>
      <c r="C612" s="98" t="s">
        <v>483</v>
      </c>
      <c r="D612" s="13" t="s">
        <v>0</v>
      </c>
      <c r="E612" s="13">
        <v>88576.47</v>
      </c>
      <c r="F612" s="14" t="s">
        <v>0</v>
      </c>
    </row>
    <row r="613" spans="1:6" ht="13.1" x14ac:dyDescent="0.25">
      <c r="A613" s="73" t="s">
        <v>655</v>
      </c>
      <c r="B613" s="55"/>
      <c r="C613" s="137" t="s">
        <v>656</v>
      </c>
      <c r="D613" s="32">
        <v>12435</v>
      </c>
      <c r="E613" s="32">
        <v>10010.4</v>
      </c>
      <c r="F613" s="33">
        <v>80.5</v>
      </c>
    </row>
    <row r="614" spans="1:6" ht="13.1" x14ac:dyDescent="0.25">
      <c r="A614" s="72" t="s">
        <v>657</v>
      </c>
      <c r="B614" s="55"/>
      <c r="C614" s="138" t="s">
        <v>658</v>
      </c>
      <c r="D614" s="34">
        <v>11935</v>
      </c>
      <c r="E614" s="34">
        <v>10010.4</v>
      </c>
      <c r="F614" s="35">
        <v>83.87</v>
      </c>
    </row>
    <row r="615" spans="1:6" ht="13.1" x14ac:dyDescent="0.25">
      <c r="A615" s="71" t="s">
        <v>221</v>
      </c>
      <c r="B615" s="55"/>
      <c r="C615" s="55"/>
      <c r="D615" s="30">
        <v>11935</v>
      </c>
      <c r="E615" s="30">
        <v>10010.4</v>
      </c>
      <c r="F615" s="31">
        <v>83.87</v>
      </c>
    </row>
    <row r="616" spans="1:6" ht="13.1" x14ac:dyDescent="0.25">
      <c r="A616" s="71" t="s">
        <v>222</v>
      </c>
      <c r="B616" s="55"/>
      <c r="C616" s="55"/>
      <c r="D616" s="30">
        <v>11935</v>
      </c>
      <c r="E616" s="30">
        <v>10010.4</v>
      </c>
      <c r="F616" s="31">
        <v>83.87</v>
      </c>
    </row>
    <row r="617" spans="1:6" ht="13.1" x14ac:dyDescent="0.25">
      <c r="A617" s="70" t="s">
        <v>386</v>
      </c>
      <c r="B617" s="55"/>
      <c r="C617" s="139" t="s">
        <v>387</v>
      </c>
      <c r="D617" s="36">
        <v>11935</v>
      </c>
      <c r="E617" s="36">
        <v>10010.4</v>
      </c>
      <c r="F617" s="37">
        <v>83.87</v>
      </c>
    </row>
    <row r="618" spans="1:6" x14ac:dyDescent="0.2">
      <c r="A618" s="58" t="s">
        <v>394</v>
      </c>
      <c r="B618" s="55"/>
      <c r="C618" s="98" t="s">
        <v>395</v>
      </c>
      <c r="D618" s="13" t="s">
        <v>0</v>
      </c>
      <c r="E618" s="13">
        <v>10010.4</v>
      </c>
      <c r="F618" s="14" t="s">
        <v>0</v>
      </c>
    </row>
    <row r="619" spans="1:6" ht="13.1" x14ac:dyDescent="0.25">
      <c r="A619" s="72" t="s">
        <v>659</v>
      </c>
      <c r="B619" s="55"/>
      <c r="C619" s="138" t="s">
        <v>660</v>
      </c>
      <c r="D619" s="34">
        <v>500</v>
      </c>
      <c r="E619" s="34">
        <v>0</v>
      </c>
      <c r="F619" s="35">
        <v>0</v>
      </c>
    </row>
    <row r="620" spans="1:6" ht="13.1" x14ac:dyDescent="0.25">
      <c r="A620" s="71" t="s">
        <v>221</v>
      </c>
      <c r="B620" s="55"/>
      <c r="C620" s="55"/>
      <c r="D620" s="30">
        <v>500</v>
      </c>
      <c r="E620" s="30">
        <v>0</v>
      </c>
      <c r="F620" s="31">
        <v>0</v>
      </c>
    </row>
    <row r="621" spans="1:6" ht="13.1" x14ac:dyDescent="0.25">
      <c r="A621" s="71" t="s">
        <v>222</v>
      </c>
      <c r="B621" s="55"/>
      <c r="C621" s="55"/>
      <c r="D621" s="30">
        <v>500</v>
      </c>
      <c r="E621" s="30">
        <v>0</v>
      </c>
      <c r="F621" s="31">
        <v>0</v>
      </c>
    </row>
    <row r="622" spans="1:6" ht="13.1" x14ac:dyDescent="0.25">
      <c r="A622" s="70" t="s">
        <v>465</v>
      </c>
      <c r="B622" s="55"/>
      <c r="C622" s="139" t="s">
        <v>466</v>
      </c>
      <c r="D622" s="36">
        <v>500</v>
      </c>
      <c r="E622" s="36">
        <v>0</v>
      </c>
      <c r="F622" s="37">
        <v>0</v>
      </c>
    </row>
    <row r="623" spans="1:6" ht="26.2" x14ac:dyDescent="0.25">
      <c r="A623" s="73" t="s">
        <v>661</v>
      </c>
      <c r="B623" s="55"/>
      <c r="C623" s="137" t="s">
        <v>662</v>
      </c>
      <c r="D623" s="32">
        <v>2397929</v>
      </c>
      <c r="E623" s="32">
        <v>2142178.0099999998</v>
      </c>
      <c r="F623" s="33">
        <v>89.33</v>
      </c>
    </row>
    <row r="624" spans="1:6" ht="13.1" x14ac:dyDescent="0.25">
      <c r="A624" s="72" t="s">
        <v>663</v>
      </c>
      <c r="B624" s="55"/>
      <c r="C624" s="138" t="s">
        <v>664</v>
      </c>
      <c r="D624" s="34">
        <v>397929</v>
      </c>
      <c r="E624" s="34">
        <v>380227.66</v>
      </c>
      <c r="F624" s="35">
        <v>95.55</v>
      </c>
    </row>
    <row r="625" spans="1:6" ht="13.1" x14ac:dyDescent="0.25">
      <c r="A625" s="71" t="s">
        <v>221</v>
      </c>
      <c r="B625" s="55"/>
      <c r="C625" s="55"/>
      <c r="D625" s="30">
        <v>184005</v>
      </c>
      <c r="E625" s="30">
        <v>183914.05</v>
      </c>
      <c r="F625" s="31">
        <v>99.95</v>
      </c>
    </row>
    <row r="626" spans="1:6" ht="13.1" x14ac:dyDescent="0.25">
      <c r="A626" s="71" t="s">
        <v>222</v>
      </c>
      <c r="B626" s="55"/>
      <c r="C626" s="55"/>
      <c r="D626" s="30">
        <v>184005</v>
      </c>
      <c r="E626" s="30">
        <v>183914.05</v>
      </c>
      <c r="F626" s="31">
        <v>99.95</v>
      </c>
    </row>
    <row r="627" spans="1:6" ht="13.1" x14ac:dyDescent="0.25">
      <c r="A627" s="70" t="s">
        <v>386</v>
      </c>
      <c r="B627" s="55"/>
      <c r="C627" s="139" t="s">
        <v>387</v>
      </c>
      <c r="D627" s="36">
        <v>27845</v>
      </c>
      <c r="E627" s="36">
        <v>27830.75</v>
      </c>
      <c r="F627" s="37">
        <v>99.95</v>
      </c>
    </row>
    <row r="628" spans="1:6" x14ac:dyDescent="0.2">
      <c r="A628" s="58" t="s">
        <v>437</v>
      </c>
      <c r="B628" s="55"/>
      <c r="C628" s="98" t="s">
        <v>438</v>
      </c>
      <c r="D628" s="13" t="s">
        <v>0</v>
      </c>
      <c r="E628" s="13">
        <v>728.91</v>
      </c>
      <c r="F628" s="14" t="s">
        <v>0</v>
      </c>
    </row>
    <row r="629" spans="1:6" x14ac:dyDescent="0.2">
      <c r="A629" s="58" t="s">
        <v>524</v>
      </c>
      <c r="B629" s="55"/>
      <c r="C629" s="98" t="s">
        <v>525</v>
      </c>
      <c r="D629" s="13" t="s">
        <v>0</v>
      </c>
      <c r="E629" s="13">
        <v>142.03</v>
      </c>
      <c r="F629" s="14" t="s">
        <v>0</v>
      </c>
    </row>
    <row r="630" spans="1:6" x14ac:dyDescent="0.2">
      <c r="A630" s="58" t="s">
        <v>451</v>
      </c>
      <c r="B630" s="55"/>
      <c r="C630" s="98" t="s">
        <v>452</v>
      </c>
      <c r="D630" s="13" t="s">
        <v>0</v>
      </c>
      <c r="E630" s="13">
        <v>18865.560000000001</v>
      </c>
      <c r="F630" s="14" t="s">
        <v>0</v>
      </c>
    </row>
    <row r="631" spans="1:6" x14ac:dyDescent="0.2">
      <c r="A631" s="58" t="s">
        <v>394</v>
      </c>
      <c r="B631" s="55"/>
      <c r="C631" s="98" t="s">
        <v>395</v>
      </c>
      <c r="D631" s="13" t="s">
        <v>0</v>
      </c>
      <c r="E631" s="13">
        <v>8094.25</v>
      </c>
      <c r="F631" s="14" t="s">
        <v>0</v>
      </c>
    </row>
    <row r="632" spans="1:6" ht="13.1" x14ac:dyDescent="0.25">
      <c r="A632" s="70" t="s">
        <v>465</v>
      </c>
      <c r="B632" s="55"/>
      <c r="C632" s="139" t="s">
        <v>466</v>
      </c>
      <c r="D632" s="36">
        <v>90960</v>
      </c>
      <c r="E632" s="36">
        <v>90953.59</v>
      </c>
      <c r="F632" s="37">
        <v>99.99</v>
      </c>
    </row>
    <row r="633" spans="1:6" x14ac:dyDescent="0.2">
      <c r="A633" s="58" t="s">
        <v>471</v>
      </c>
      <c r="B633" s="55"/>
      <c r="C633" s="98" t="s">
        <v>472</v>
      </c>
      <c r="D633" s="13" t="s">
        <v>0</v>
      </c>
      <c r="E633" s="13">
        <v>90953.59</v>
      </c>
      <c r="F633" s="14" t="s">
        <v>0</v>
      </c>
    </row>
    <row r="634" spans="1:6" ht="13.1" x14ac:dyDescent="0.25">
      <c r="A634" s="70" t="s">
        <v>550</v>
      </c>
      <c r="B634" s="55"/>
      <c r="C634" s="139" t="s">
        <v>551</v>
      </c>
      <c r="D634" s="36">
        <v>65200</v>
      </c>
      <c r="E634" s="36">
        <v>65129.71</v>
      </c>
      <c r="F634" s="37">
        <v>99.89</v>
      </c>
    </row>
    <row r="635" spans="1:6" x14ac:dyDescent="0.2">
      <c r="A635" s="58" t="s">
        <v>552</v>
      </c>
      <c r="B635" s="55"/>
      <c r="C635" s="98" t="s">
        <v>553</v>
      </c>
      <c r="D635" s="13" t="s">
        <v>0</v>
      </c>
      <c r="E635" s="13">
        <v>65129.71</v>
      </c>
      <c r="F635" s="14" t="s">
        <v>0</v>
      </c>
    </row>
    <row r="636" spans="1:6" ht="13.1" x14ac:dyDescent="0.25">
      <c r="A636" s="71" t="s">
        <v>232</v>
      </c>
      <c r="B636" s="55"/>
      <c r="C636" s="55"/>
      <c r="D636" s="30">
        <v>213924</v>
      </c>
      <c r="E636" s="30">
        <v>196313.61</v>
      </c>
      <c r="F636" s="31">
        <v>91.77</v>
      </c>
    </row>
    <row r="637" spans="1:6" ht="13.1" x14ac:dyDescent="0.25">
      <c r="A637" s="71" t="s">
        <v>233</v>
      </c>
      <c r="B637" s="55"/>
      <c r="C637" s="55"/>
      <c r="D637" s="30">
        <v>208305</v>
      </c>
      <c r="E637" s="30">
        <v>193987.71</v>
      </c>
      <c r="F637" s="31">
        <v>93.13</v>
      </c>
    </row>
    <row r="638" spans="1:6" ht="13.1" x14ac:dyDescent="0.25">
      <c r="A638" s="70" t="s">
        <v>386</v>
      </c>
      <c r="B638" s="55"/>
      <c r="C638" s="139" t="s">
        <v>387</v>
      </c>
      <c r="D638" s="36">
        <v>150</v>
      </c>
      <c r="E638" s="36">
        <v>148.5</v>
      </c>
      <c r="F638" s="37">
        <v>99</v>
      </c>
    </row>
    <row r="639" spans="1:6" x14ac:dyDescent="0.2">
      <c r="A639" s="58" t="s">
        <v>449</v>
      </c>
      <c r="B639" s="55"/>
      <c r="C639" s="98" t="s">
        <v>450</v>
      </c>
      <c r="D639" s="13" t="s">
        <v>0</v>
      </c>
      <c r="E639" s="13">
        <v>148.5</v>
      </c>
      <c r="F639" s="14" t="s">
        <v>0</v>
      </c>
    </row>
    <row r="640" spans="1:6" ht="13.1" x14ac:dyDescent="0.25">
      <c r="A640" s="70" t="s">
        <v>465</v>
      </c>
      <c r="B640" s="55"/>
      <c r="C640" s="139" t="s">
        <v>466</v>
      </c>
      <c r="D640" s="36">
        <v>132855</v>
      </c>
      <c r="E640" s="36">
        <v>132854.48000000001</v>
      </c>
      <c r="F640" s="37">
        <v>100</v>
      </c>
    </row>
    <row r="641" spans="1:6" x14ac:dyDescent="0.2">
      <c r="A641" s="58" t="s">
        <v>471</v>
      </c>
      <c r="B641" s="55"/>
      <c r="C641" s="98" t="s">
        <v>472</v>
      </c>
      <c r="D641" s="13" t="s">
        <v>0</v>
      </c>
      <c r="E641" s="13">
        <v>132854.48000000001</v>
      </c>
      <c r="F641" s="14" t="s">
        <v>0</v>
      </c>
    </row>
    <row r="642" spans="1:6" ht="13.1" x14ac:dyDescent="0.25">
      <c r="A642" s="70" t="s">
        <v>550</v>
      </c>
      <c r="B642" s="55"/>
      <c r="C642" s="139" t="s">
        <v>551</v>
      </c>
      <c r="D642" s="36">
        <v>75300</v>
      </c>
      <c r="E642" s="36">
        <v>60984.73</v>
      </c>
      <c r="F642" s="37">
        <v>80.989999999999995</v>
      </c>
    </row>
    <row r="643" spans="1:6" x14ac:dyDescent="0.2">
      <c r="A643" s="58" t="s">
        <v>552</v>
      </c>
      <c r="B643" s="55"/>
      <c r="C643" s="98" t="s">
        <v>553</v>
      </c>
      <c r="D643" s="13" t="s">
        <v>0</v>
      </c>
      <c r="E643" s="13">
        <v>60984.73</v>
      </c>
      <c r="F643" s="14" t="s">
        <v>0</v>
      </c>
    </row>
    <row r="644" spans="1:6" ht="13.1" x14ac:dyDescent="0.25">
      <c r="A644" s="71" t="s">
        <v>253</v>
      </c>
      <c r="B644" s="55"/>
      <c r="C644" s="55"/>
      <c r="D644" s="30">
        <v>5619</v>
      </c>
      <c r="E644" s="30">
        <v>2325.9</v>
      </c>
      <c r="F644" s="31">
        <v>41.39</v>
      </c>
    </row>
    <row r="645" spans="1:6" ht="13.1" x14ac:dyDescent="0.25">
      <c r="A645" s="70" t="s">
        <v>386</v>
      </c>
      <c r="B645" s="55"/>
      <c r="C645" s="139" t="s">
        <v>387</v>
      </c>
      <c r="D645" s="36">
        <v>3293</v>
      </c>
      <c r="E645" s="36">
        <v>0</v>
      </c>
      <c r="F645" s="37">
        <v>0</v>
      </c>
    </row>
    <row r="646" spans="1:6" ht="13.1" x14ac:dyDescent="0.25">
      <c r="A646" s="70" t="s">
        <v>665</v>
      </c>
      <c r="B646" s="55"/>
      <c r="C646" s="139" t="s">
        <v>666</v>
      </c>
      <c r="D646" s="36">
        <v>2326</v>
      </c>
      <c r="E646" s="36">
        <v>2325.9</v>
      </c>
      <c r="F646" s="37">
        <v>100</v>
      </c>
    </row>
    <row r="647" spans="1:6" ht="24.9" x14ac:dyDescent="0.2">
      <c r="A647" s="58" t="s">
        <v>667</v>
      </c>
      <c r="B647" s="55"/>
      <c r="C647" s="98" t="s">
        <v>668</v>
      </c>
      <c r="D647" s="13" t="s">
        <v>0</v>
      </c>
      <c r="E647" s="13">
        <v>2325.9</v>
      </c>
      <c r="F647" s="14" t="s">
        <v>0</v>
      </c>
    </row>
    <row r="648" spans="1:6" ht="26.2" x14ac:dyDescent="0.25">
      <c r="A648" s="72" t="s">
        <v>669</v>
      </c>
      <c r="B648" s="55"/>
      <c r="C648" s="138" t="s">
        <v>670</v>
      </c>
      <c r="D648" s="34">
        <v>2000000</v>
      </c>
      <c r="E648" s="34">
        <v>1761950.35</v>
      </c>
      <c r="F648" s="35">
        <v>88.1</v>
      </c>
    </row>
    <row r="649" spans="1:6" ht="13.1" x14ac:dyDescent="0.25">
      <c r="A649" s="71" t="s">
        <v>221</v>
      </c>
      <c r="B649" s="55"/>
      <c r="C649" s="55"/>
      <c r="D649" s="30">
        <v>1950000</v>
      </c>
      <c r="E649" s="30">
        <v>1711950.35</v>
      </c>
      <c r="F649" s="31">
        <v>87.79</v>
      </c>
    </row>
    <row r="650" spans="1:6" ht="13.1" x14ac:dyDescent="0.25">
      <c r="A650" s="71" t="s">
        <v>222</v>
      </c>
      <c r="B650" s="55"/>
      <c r="C650" s="55"/>
      <c r="D650" s="30">
        <v>1250000</v>
      </c>
      <c r="E650" s="30">
        <v>1011950.35</v>
      </c>
      <c r="F650" s="31">
        <v>80.959999999999994</v>
      </c>
    </row>
    <row r="651" spans="1:6" ht="13.1" x14ac:dyDescent="0.25">
      <c r="A651" s="70" t="s">
        <v>550</v>
      </c>
      <c r="B651" s="55"/>
      <c r="C651" s="139" t="s">
        <v>551</v>
      </c>
      <c r="D651" s="36">
        <v>1250000</v>
      </c>
      <c r="E651" s="36">
        <v>1011950.35</v>
      </c>
      <c r="F651" s="37">
        <v>80.959999999999994</v>
      </c>
    </row>
    <row r="652" spans="1:6" x14ac:dyDescent="0.2">
      <c r="A652" s="58" t="s">
        <v>552</v>
      </c>
      <c r="B652" s="55"/>
      <c r="C652" s="98" t="s">
        <v>553</v>
      </c>
      <c r="D652" s="13" t="s">
        <v>0</v>
      </c>
      <c r="E652" s="13">
        <v>1011950.35</v>
      </c>
      <c r="F652" s="14" t="s">
        <v>0</v>
      </c>
    </row>
    <row r="653" spans="1:6" ht="13.1" x14ac:dyDescent="0.25">
      <c r="A653" s="71" t="s">
        <v>245</v>
      </c>
      <c r="B653" s="55"/>
      <c r="C653" s="55"/>
      <c r="D653" s="30">
        <v>700000</v>
      </c>
      <c r="E653" s="30">
        <v>700000</v>
      </c>
      <c r="F653" s="31">
        <v>100</v>
      </c>
    </row>
    <row r="654" spans="1:6" ht="13.1" x14ac:dyDescent="0.25">
      <c r="A654" s="70" t="s">
        <v>550</v>
      </c>
      <c r="B654" s="55"/>
      <c r="C654" s="139" t="s">
        <v>551</v>
      </c>
      <c r="D654" s="36">
        <v>700000</v>
      </c>
      <c r="E654" s="36">
        <v>700000</v>
      </c>
      <c r="F654" s="37">
        <v>100</v>
      </c>
    </row>
    <row r="655" spans="1:6" x14ac:dyDescent="0.2">
      <c r="A655" s="58" t="s">
        <v>552</v>
      </c>
      <c r="B655" s="55"/>
      <c r="C655" s="98" t="s">
        <v>553</v>
      </c>
      <c r="D655" s="13" t="s">
        <v>0</v>
      </c>
      <c r="E655" s="13">
        <v>700000</v>
      </c>
      <c r="F655" s="14" t="s">
        <v>0</v>
      </c>
    </row>
    <row r="656" spans="1:6" ht="13.1" x14ac:dyDescent="0.25">
      <c r="A656" s="71" t="s">
        <v>241</v>
      </c>
      <c r="B656" s="55"/>
      <c r="C656" s="55"/>
      <c r="D656" s="30">
        <v>50000</v>
      </c>
      <c r="E656" s="30">
        <v>50000</v>
      </c>
      <c r="F656" s="31">
        <v>100</v>
      </c>
    </row>
    <row r="657" spans="1:6" ht="13.1" x14ac:dyDescent="0.25">
      <c r="A657" s="71" t="s">
        <v>242</v>
      </c>
      <c r="B657" s="55"/>
      <c r="C657" s="55"/>
      <c r="D657" s="30">
        <v>50000</v>
      </c>
      <c r="E657" s="30">
        <v>50000</v>
      </c>
      <c r="F657" s="31">
        <v>100</v>
      </c>
    </row>
    <row r="658" spans="1:6" ht="13.1" x14ac:dyDescent="0.25">
      <c r="A658" s="70" t="s">
        <v>550</v>
      </c>
      <c r="B658" s="55"/>
      <c r="C658" s="139" t="s">
        <v>551</v>
      </c>
      <c r="D658" s="36">
        <v>50000</v>
      </c>
      <c r="E658" s="36">
        <v>50000</v>
      </c>
      <c r="F658" s="37">
        <v>100</v>
      </c>
    </row>
    <row r="659" spans="1:6" x14ac:dyDescent="0.2">
      <c r="A659" s="58" t="s">
        <v>552</v>
      </c>
      <c r="B659" s="55"/>
      <c r="C659" s="98" t="s">
        <v>553</v>
      </c>
      <c r="D659" s="13" t="s">
        <v>0</v>
      </c>
      <c r="E659" s="13">
        <v>50000</v>
      </c>
      <c r="F659" s="14" t="s">
        <v>0</v>
      </c>
    </row>
    <row r="660" spans="1:6" ht="26.2" x14ac:dyDescent="0.25">
      <c r="A660" s="73" t="s">
        <v>671</v>
      </c>
      <c r="B660" s="55"/>
      <c r="C660" s="137" t="s">
        <v>672</v>
      </c>
      <c r="D660" s="32">
        <v>25000</v>
      </c>
      <c r="E660" s="32">
        <v>0</v>
      </c>
      <c r="F660" s="33">
        <v>0</v>
      </c>
    </row>
    <row r="661" spans="1:6" ht="26.2" x14ac:dyDescent="0.25">
      <c r="A661" s="72" t="s">
        <v>673</v>
      </c>
      <c r="B661" s="55"/>
      <c r="C661" s="138" t="s">
        <v>674</v>
      </c>
      <c r="D661" s="34">
        <v>25000</v>
      </c>
      <c r="E661" s="34">
        <v>0</v>
      </c>
      <c r="F661" s="35">
        <v>0</v>
      </c>
    </row>
    <row r="662" spans="1:6" ht="13.1" x14ac:dyDescent="0.25">
      <c r="A662" s="71" t="s">
        <v>232</v>
      </c>
      <c r="B662" s="55"/>
      <c r="C662" s="55"/>
      <c r="D662" s="30">
        <v>25000</v>
      </c>
      <c r="E662" s="30">
        <v>0</v>
      </c>
      <c r="F662" s="31">
        <v>0</v>
      </c>
    </row>
    <row r="663" spans="1:6" ht="13.1" x14ac:dyDescent="0.25">
      <c r="A663" s="71" t="s">
        <v>233</v>
      </c>
      <c r="B663" s="55"/>
      <c r="C663" s="55"/>
      <c r="D663" s="30">
        <v>25000</v>
      </c>
      <c r="E663" s="30">
        <v>0</v>
      </c>
      <c r="F663" s="31">
        <v>0</v>
      </c>
    </row>
    <row r="664" spans="1:6" ht="13.1" x14ac:dyDescent="0.25">
      <c r="A664" s="70" t="s">
        <v>386</v>
      </c>
      <c r="B664" s="55"/>
      <c r="C664" s="139" t="s">
        <v>387</v>
      </c>
      <c r="D664" s="36">
        <v>25000</v>
      </c>
      <c r="E664" s="36">
        <v>0</v>
      </c>
      <c r="F664" s="37">
        <v>0</v>
      </c>
    </row>
    <row r="665" spans="1:6" ht="26.2" x14ac:dyDescent="0.25">
      <c r="A665" s="73" t="s">
        <v>675</v>
      </c>
      <c r="B665" s="55"/>
      <c r="C665" s="137" t="s">
        <v>676</v>
      </c>
      <c r="D665" s="32">
        <v>395940</v>
      </c>
      <c r="E665" s="32">
        <v>393467.73</v>
      </c>
      <c r="F665" s="33">
        <v>99.38</v>
      </c>
    </row>
    <row r="666" spans="1:6" ht="13.1" x14ac:dyDescent="0.25">
      <c r="A666" s="72" t="s">
        <v>677</v>
      </c>
      <c r="B666" s="55"/>
      <c r="C666" s="138" t="s">
        <v>678</v>
      </c>
      <c r="D666" s="34">
        <v>242140</v>
      </c>
      <c r="E666" s="34">
        <v>242136.3</v>
      </c>
      <c r="F666" s="35">
        <v>100</v>
      </c>
    </row>
    <row r="667" spans="1:6" ht="13.1" x14ac:dyDescent="0.25">
      <c r="A667" s="71" t="s">
        <v>221</v>
      </c>
      <c r="B667" s="55"/>
      <c r="C667" s="55"/>
      <c r="D667" s="30">
        <v>14972</v>
      </c>
      <c r="E667" s="30">
        <v>14971.85</v>
      </c>
      <c r="F667" s="31">
        <v>100</v>
      </c>
    </row>
    <row r="668" spans="1:6" ht="13.1" x14ac:dyDescent="0.25">
      <c r="A668" s="71" t="s">
        <v>222</v>
      </c>
      <c r="B668" s="55"/>
      <c r="C668" s="55"/>
      <c r="D668" s="30">
        <v>14972</v>
      </c>
      <c r="E668" s="30">
        <v>14971.85</v>
      </c>
      <c r="F668" s="31">
        <v>100</v>
      </c>
    </row>
    <row r="669" spans="1:6" ht="13.1" x14ac:dyDescent="0.25">
      <c r="A669" s="70" t="s">
        <v>378</v>
      </c>
      <c r="B669" s="55"/>
      <c r="C669" s="139" t="s">
        <v>379</v>
      </c>
      <c r="D669" s="36">
        <v>14972</v>
      </c>
      <c r="E669" s="36">
        <v>14971.85</v>
      </c>
      <c r="F669" s="37">
        <v>100</v>
      </c>
    </row>
    <row r="670" spans="1:6" x14ac:dyDescent="0.2">
      <c r="A670" s="58" t="s">
        <v>380</v>
      </c>
      <c r="B670" s="55"/>
      <c r="C670" s="98" t="s">
        <v>381</v>
      </c>
      <c r="D670" s="13" t="s">
        <v>0</v>
      </c>
      <c r="E670" s="13">
        <v>2762.85</v>
      </c>
      <c r="F670" s="14" t="s">
        <v>0</v>
      </c>
    </row>
    <row r="671" spans="1:6" x14ac:dyDescent="0.2">
      <c r="A671" s="58" t="s">
        <v>382</v>
      </c>
      <c r="B671" s="55"/>
      <c r="C671" s="98" t="s">
        <v>383</v>
      </c>
      <c r="D671" s="13" t="s">
        <v>0</v>
      </c>
      <c r="E671" s="13">
        <v>11753.13</v>
      </c>
      <c r="F671" s="14" t="s">
        <v>0</v>
      </c>
    </row>
    <row r="672" spans="1:6" x14ac:dyDescent="0.2">
      <c r="A672" s="58" t="s">
        <v>384</v>
      </c>
      <c r="B672" s="55"/>
      <c r="C672" s="98" t="s">
        <v>385</v>
      </c>
      <c r="D672" s="13" t="s">
        <v>0</v>
      </c>
      <c r="E672" s="13">
        <v>455.87</v>
      </c>
      <c r="F672" s="14" t="s">
        <v>0</v>
      </c>
    </row>
    <row r="673" spans="1:6" ht="13.1" x14ac:dyDescent="0.25">
      <c r="A673" s="71" t="s">
        <v>232</v>
      </c>
      <c r="B673" s="55"/>
      <c r="C673" s="55"/>
      <c r="D673" s="30">
        <v>227168</v>
      </c>
      <c r="E673" s="30">
        <v>227164.45</v>
      </c>
      <c r="F673" s="31">
        <v>100</v>
      </c>
    </row>
    <row r="674" spans="1:6" ht="13.1" x14ac:dyDescent="0.25">
      <c r="A674" s="71" t="s">
        <v>233</v>
      </c>
      <c r="B674" s="55"/>
      <c r="C674" s="55"/>
      <c r="D674" s="30">
        <v>134815</v>
      </c>
      <c r="E674" s="30">
        <v>134811.88</v>
      </c>
      <c r="F674" s="31">
        <v>100</v>
      </c>
    </row>
    <row r="675" spans="1:6" ht="13.1" x14ac:dyDescent="0.25">
      <c r="A675" s="70" t="s">
        <v>378</v>
      </c>
      <c r="B675" s="55"/>
      <c r="C675" s="139" t="s">
        <v>379</v>
      </c>
      <c r="D675" s="36">
        <v>120195</v>
      </c>
      <c r="E675" s="36">
        <v>120193.39</v>
      </c>
      <c r="F675" s="37">
        <v>100</v>
      </c>
    </row>
    <row r="676" spans="1:6" x14ac:dyDescent="0.2">
      <c r="A676" s="58" t="s">
        <v>380</v>
      </c>
      <c r="B676" s="55"/>
      <c r="C676" s="98" t="s">
        <v>381</v>
      </c>
      <c r="D676" s="13" t="s">
        <v>0</v>
      </c>
      <c r="E676" s="13">
        <v>65506.38</v>
      </c>
      <c r="F676" s="14" t="s">
        <v>0</v>
      </c>
    </row>
    <row r="677" spans="1:6" x14ac:dyDescent="0.2">
      <c r="A677" s="58" t="s">
        <v>382</v>
      </c>
      <c r="B677" s="55"/>
      <c r="C677" s="98" t="s">
        <v>383</v>
      </c>
      <c r="D677" s="13" t="s">
        <v>0</v>
      </c>
      <c r="E677" s="13">
        <v>28640.38</v>
      </c>
      <c r="F677" s="14" t="s">
        <v>0</v>
      </c>
    </row>
    <row r="678" spans="1:6" x14ac:dyDescent="0.2">
      <c r="A678" s="58" t="s">
        <v>384</v>
      </c>
      <c r="B678" s="55"/>
      <c r="C678" s="98" t="s">
        <v>385</v>
      </c>
      <c r="D678" s="13" t="s">
        <v>0</v>
      </c>
      <c r="E678" s="13">
        <v>26046.63</v>
      </c>
      <c r="F678" s="14" t="s">
        <v>0</v>
      </c>
    </row>
    <row r="679" spans="1:6" ht="13.1" x14ac:dyDescent="0.25">
      <c r="A679" s="70" t="s">
        <v>386</v>
      </c>
      <c r="B679" s="55"/>
      <c r="C679" s="139" t="s">
        <v>387</v>
      </c>
      <c r="D679" s="36">
        <v>14620</v>
      </c>
      <c r="E679" s="36">
        <v>14618.49</v>
      </c>
      <c r="F679" s="37">
        <v>99.99</v>
      </c>
    </row>
    <row r="680" spans="1:6" x14ac:dyDescent="0.2">
      <c r="A680" s="58" t="s">
        <v>388</v>
      </c>
      <c r="B680" s="55"/>
      <c r="C680" s="98" t="s">
        <v>389</v>
      </c>
      <c r="D680" s="13" t="s">
        <v>0</v>
      </c>
      <c r="E680" s="13">
        <v>360</v>
      </c>
      <c r="F680" s="14" t="s">
        <v>0</v>
      </c>
    </row>
    <row r="681" spans="1:6" x14ac:dyDescent="0.2">
      <c r="A681" s="58" t="s">
        <v>390</v>
      </c>
      <c r="B681" s="55"/>
      <c r="C681" s="98" t="s">
        <v>391</v>
      </c>
      <c r="D681" s="13" t="s">
        <v>0</v>
      </c>
      <c r="E681" s="13">
        <v>11343.7</v>
      </c>
      <c r="F681" s="14" t="s">
        <v>0</v>
      </c>
    </row>
    <row r="682" spans="1:6" x14ac:dyDescent="0.2">
      <c r="A682" s="58" t="s">
        <v>433</v>
      </c>
      <c r="B682" s="55"/>
      <c r="C682" s="98" t="s">
        <v>434</v>
      </c>
      <c r="D682" s="13" t="s">
        <v>0</v>
      </c>
      <c r="E682" s="13">
        <v>600</v>
      </c>
      <c r="F682" s="14" t="s">
        <v>0</v>
      </c>
    </row>
    <row r="683" spans="1:6" x14ac:dyDescent="0.2">
      <c r="A683" s="58" t="s">
        <v>435</v>
      </c>
      <c r="B683" s="55"/>
      <c r="C683" s="98" t="s">
        <v>436</v>
      </c>
      <c r="D683" s="13" t="s">
        <v>0</v>
      </c>
      <c r="E683" s="13">
        <v>400.73</v>
      </c>
      <c r="F683" s="14" t="s">
        <v>0</v>
      </c>
    </row>
    <row r="684" spans="1:6" x14ac:dyDescent="0.2">
      <c r="A684" s="58" t="s">
        <v>449</v>
      </c>
      <c r="B684" s="55"/>
      <c r="C684" s="98" t="s">
        <v>450</v>
      </c>
      <c r="D684" s="13" t="s">
        <v>0</v>
      </c>
      <c r="E684" s="13">
        <v>1914.06</v>
      </c>
      <c r="F684" s="14" t="s">
        <v>0</v>
      </c>
    </row>
    <row r="685" spans="1:6" ht="13.1" x14ac:dyDescent="0.25">
      <c r="A685" s="71" t="s">
        <v>253</v>
      </c>
      <c r="B685" s="55"/>
      <c r="C685" s="55"/>
      <c r="D685" s="30">
        <v>92353</v>
      </c>
      <c r="E685" s="30">
        <v>92352.57</v>
      </c>
      <c r="F685" s="31">
        <v>100</v>
      </c>
    </row>
    <row r="686" spans="1:6" ht="13.1" x14ac:dyDescent="0.25">
      <c r="A686" s="70" t="s">
        <v>378</v>
      </c>
      <c r="B686" s="55"/>
      <c r="C686" s="139" t="s">
        <v>379</v>
      </c>
      <c r="D686" s="36">
        <v>92353</v>
      </c>
      <c r="E686" s="36">
        <v>92352.57</v>
      </c>
      <c r="F686" s="37">
        <v>100</v>
      </c>
    </row>
    <row r="687" spans="1:6" x14ac:dyDescent="0.2">
      <c r="A687" s="58" t="s">
        <v>380</v>
      </c>
      <c r="B687" s="55"/>
      <c r="C687" s="98" t="s">
        <v>381</v>
      </c>
      <c r="D687" s="13" t="s">
        <v>0</v>
      </c>
      <c r="E687" s="13">
        <v>92352.57</v>
      </c>
      <c r="F687" s="14" t="s">
        <v>0</v>
      </c>
    </row>
    <row r="688" spans="1:6" ht="13.1" x14ac:dyDescent="0.25">
      <c r="A688" s="72" t="s">
        <v>679</v>
      </c>
      <c r="B688" s="55"/>
      <c r="C688" s="138" t="s">
        <v>680</v>
      </c>
      <c r="D688" s="34">
        <v>153800</v>
      </c>
      <c r="E688" s="34">
        <v>151331.43</v>
      </c>
      <c r="F688" s="35">
        <v>98.39</v>
      </c>
    </row>
    <row r="689" spans="1:6" ht="13.1" x14ac:dyDescent="0.25">
      <c r="A689" s="71" t="s">
        <v>221</v>
      </c>
      <c r="B689" s="55"/>
      <c r="C689" s="55"/>
      <c r="D689" s="30">
        <v>500</v>
      </c>
      <c r="E689" s="30">
        <v>0</v>
      </c>
      <c r="F689" s="31">
        <v>0</v>
      </c>
    </row>
    <row r="690" spans="1:6" ht="13.1" x14ac:dyDescent="0.25">
      <c r="A690" s="71" t="s">
        <v>222</v>
      </c>
      <c r="B690" s="55"/>
      <c r="C690" s="55"/>
      <c r="D690" s="30">
        <v>500</v>
      </c>
      <c r="E690" s="30">
        <v>0</v>
      </c>
      <c r="F690" s="31">
        <v>0</v>
      </c>
    </row>
    <row r="691" spans="1:6" ht="13.1" x14ac:dyDescent="0.25">
      <c r="A691" s="70" t="s">
        <v>414</v>
      </c>
      <c r="B691" s="55"/>
      <c r="C691" s="139" t="s">
        <v>415</v>
      </c>
      <c r="D691" s="36">
        <v>500</v>
      </c>
      <c r="E691" s="36">
        <v>0</v>
      </c>
      <c r="F691" s="37">
        <v>0</v>
      </c>
    </row>
    <row r="692" spans="1:6" ht="13.1" x14ac:dyDescent="0.25">
      <c r="A692" s="71" t="s">
        <v>232</v>
      </c>
      <c r="B692" s="55"/>
      <c r="C692" s="55"/>
      <c r="D692" s="30">
        <v>153300</v>
      </c>
      <c r="E692" s="30">
        <v>151331.43</v>
      </c>
      <c r="F692" s="31">
        <v>98.72</v>
      </c>
    </row>
    <row r="693" spans="1:6" ht="13.1" x14ac:dyDescent="0.25">
      <c r="A693" s="71" t="s">
        <v>233</v>
      </c>
      <c r="B693" s="55"/>
      <c r="C693" s="55"/>
      <c r="D693" s="30">
        <v>153300</v>
      </c>
      <c r="E693" s="30">
        <v>151331.43</v>
      </c>
      <c r="F693" s="31">
        <v>98.72</v>
      </c>
    </row>
    <row r="694" spans="1:6" ht="13.1" x14ac:dyDescent="0.25">
      <c r="A694" s="70" t="s">
        <v>665</v>
      </c>
      <c r="B694" s="55"/>
      <c r="C694" s="139" t="s">
        <v>666</v>
      </c>
      <c r="D694" s="36">
        <v>149300</v>
      </c>
      <c r="E694" s="36">
        <v>147876.09</v>
      </c>
      <c r="F694" s="37">
        <v>99.05</v>
      </c>
    </row>
    <row r="695" spans="1:6" ht="24.9" x14ac:dyDescent="0.2">
      <c r="A695" s="58" t="s">
        <v>667</v>
      </c>
      <c r="B695" s="55"/>
      <c r="C695" s="98" t="s">
        <v>668</v>
      </c>
      <c r="D695" s="13" t="s">
        <v>0</v>
      </c>
      <c r="E695" s="13">
        <v>147876.09</v>
      </c>
      <c r="F695" s="14" t="s">
        <v>0</v>
      </c>
    </row>
    <row r="696" spans="1:6" ht="13.1" x14ac:dyDescent="0.25">
      <c r="A696" s="70" t="s">
        <v>414</v>
      </c>
      <c r="B696" s="55"/>
      <c r="C696" s="139" t="s">
        <v>415</v>
      </c>
      <c r="D696" s="36">
        <v>4000</v>
      </c>
      <c r="E696" s="36">
        <v>3455.34</v>
      </c>
      <c r="F696" s="37">
        <v>86.38</v>
      </c>
    </row>
    <row r="697" spans="1:6" x14ac:dyDescent="0.2">
      <c r="A697" s="58" t="s">
        <v>482</v>
      </c>
      <c r="B697" s="55"/>
      <c r="C697" s="98" t="s">
        <v>483</v>
      </c>
      <c r="D697" s="13" t="s">
        <v>0</v>
      </c>
      <c r="E697" s="13">
        <v>3455.34</v>
      </c>
      <c r="F697" s="14" t="s">
        <v>0</v>
      </c>
    </row>
    <row r="698" spans="1:6" ht="13.1" x14ac:dyDescent="0.25">
      <c r="A698" s="73" t="s">
        <v>681</v>
      </c>
      <c r="B698" s="55"/>
      <c r="C698" s="137" t="s">
        <v>682</v>
      </c>
      <c r="D698" s="32">
        <v>2000</v>
      </c>
      <c r="E698" s="32">
        <v>1990.84</v>
      </c>
      <c r="F698" s="33">
        <v>99.54</v>
      </c>
    </row>
    <row r="699" spans="1:6" ht="13.1" x14ac:dyDescent="0.25">
      <c r="A699" s="72" t="s">
        <v>673</v>
      </c>
      <c r="B699" s="55"/>
      <c r="C699" s="138" t="s">
        <v>683</v>
      </c>
      <c r="D699" s="34">
        <v>2000</v>
      </c>
      <c r="E699" s="34">
        <v>1990.84</v>
      </c>
      <c r="F699" s="35">
        <v>99.54</v>
      </c>
    </row>
    <row r="700" spans="1:6" ht="13.1" x14ac:dyDescent="0.25">
      <c r="A700" s="71" t="s">
        <v>221</v>
      </c>
      <c r="B700" s="55"/>
      <c r="C700" s="55"/>
      <c r="D700" s="30">
        <v>2000</v>
      </c>
      <c r="E700" s="30">
        <v>1990.84</v>
      </c>
      <c r="F700" s="31">
        <v>99.54</v>
      </c>
    </row>
    <row r="701" spans="1:6" ht="13.1" x14ac:dyDescent="0.25">
      <c r="A701" s="71" t="s">
        <v>222</v>
      </c>
      <c r="B701" s="55"/>
      <c r="C701" s="55"/>
      <c r="D701" s="30">
        <v>2000</v>
      </c>
      <c r="E701" s="30">
        <v>1990.84</v>
      </c>
      <c r="F701" s="31">
        <v>99.54</v>
      </c>
    </row>
    <row r="702" spans="1:6" ht="13.1" x14ac:dyDescent="0.25">
      <c r="A702" s="70" t="s">
        <v>386</v>
      </c>
      <c r="B702" s="55"/>
      <c r="C702" s="139" t="s">
        <v>387</v>
      </c>
      <c r="D702" s="36">
        <v>2000</v>
      </c>
      <c r="E702" s="36">
        <v>1990.84</v>
      </c>
      <c r="F702" s="37">
        <v>99.54</v>
      </c>
    </row>
    <row r="703" spans="1:6" x14ac:dyDescent="0.2">
      <c r="A703" s="58" t="s">
        <v>457</v>
      </c>
      <c r="B703" s="55"/>
      <c r="C703" s="98" t="s">
        <v>458</v>
      </c>
      <c r="D703" s="13" t="s">
        <v>0</v>
      </c>
      <c r="E703" s="13">
        <v>1990.84</v>
      </c>
      <c r="F703" s="14" t="s">
        <v>0</v>
      </c>
    </row>
    <row r="704" spans="1:6" ht="13.1" x14ac:dyDescent="0.25">
      <c r="A704" s="73" t="s">
        <v>684</v>
      </c>
      <c r="B704" s="55"/>
      <c r="C704" s="137" t="s">
        <v>685</v>
      </c>
      <c r="D704" s="32">
        <v>377380</v>
      </c>
      <c r="E704" s="32">
        <v>339096.26</v>
      </c>
      <c r="F704" s="33">
        <v>89.86</v>
      </c>
    </row>
    <row r="705" spans="1:6" ht="13.1" x14ac:dyDescent="0.25">
      <c r="A705" s="72" t="s">
        <v>686</v>
      </c>
      <c r="B705" s="55"/>
      <c r="C705" s="138" t="s">
        <v>687</v>
      </c>
      <c r="D705" s="34">
        <v>377380</v>
      </c>
      <c r="E705" s="34">
        <v>339096.26</v>
      </c>
      <c r="F705" s="35">
        <v>89.86</v>
      </c>
    </row>
    <row r="706" spans="1:6" ht="13.1" x14ac:dyDescent="0.25">
      <c r="A706" s="71" t="s">
        <v>221</v>
      </c>
      <c r="B706" s="55"/>
      <c r="C706" s="55"/>
      <c r="D706" s="30">
        <v>26900</v>
      </c>
      <c r="E706" s="30">
        <v>25948.17</v>
      </c>
      <c r="F706" s="31">
        <v>96.46</v>
      </c>
    </row>
    <row r="707" spans="1:6" ht="13.1" x14ac:dyDescent="0.25">
      <c r="A707" s="71" t="s">
        <v>222</v>
      </c>
      <c r="B707" s="55"/>
      <c r="C707" s="55"/>
      <c r="D707" s="30">
        <v>26900</v>
      </c>
      <c r="E707" s="30">
        <v>25948.17</v>
      </c>
      <c r="F707" s="31">
        <v>96.46</v>
      </c>
    </row>
    <row r="708" spans="1:6" ht="13.1" x14ac:dyDescent="0.25">
      <c r="A708" s="70" t="s">
        <v>378</v>
      </c>
      <c r="B708" s="55"/>
      <c r="C708" s="139" t="s">
        <v>379</v>
      </c>
      <c r="D708" s="36">
        <v>21570</v>
      </c>
      <c r="E708" s="36">
        <v>21559.599999999999</v>
      </c>
      <c r="F708" s="37">
        <v>99.95</v>
      </c>
    </row>
    <row r="709" spans="1:6" x14ac:dyDescent="0.2">
      <c r="A709" s="58" t="s">
        <v>380</v>
      </c>
      <c r="B709" s="55"/>
      <c r="C709" s="98" t="s">
        <v>381</v>
      </c>
      <c r="D709" s="13" t="s">
        <v>0</v>
      </c>
      <c r="E709" s="13">
        <v>1510.4</v>
      </c>
      <c r="F709" s="14" t="s">
        <v>0</v>
      </c>
    </row>
    <row r="710" spans="1:6" x14ac:dyDescent="0.2">
      <c r="A710" s="58" t="s">
        <v>382</v>
      </c>
      <c r="B710" s="55"/>
      <c r="C710" s="98" t="s">
        <v>383</v>
      </c>
      <c r="D710" s="13" t="s">
        <v>0</v>
      </c>
      <c r="E710" s="13">
        <v>19800</v>
      </c>
      <c r="F710" s="14" t="s">
        <v>0</v>
      </c>
    </row>
    <row r="711" spans="1:6" x14ac:dyDescent="0.2">
      <c r="A711" s="58" t="s">
        <v>384</v>
      </c>
      <c r="B711" s="55"/>
      <c r="C711" s="98" t="s">
        <v>385</v>
      </c>
      <c r="D711" s="13" t="s">
        <v>0</v>
      </c>
      <c r="E711" s="13">
        <v>249.2</v>
      </c>
      <c r="F711" s="14" t="s">
        <v>0</v>
      </c>
    </row>
    <row r="712" spans="1:6" ht="13.1" x14ac:dyDescent="0.25">
      <c r="A712" s="70" t="s">
        <v>386</v>
      </c>
      <c r="B712" s="55"/>
      <c r="C712" s="139" t="s">
        <v>387</v>
      </c>
      <c r="D712" s="36">
        <v>5330</v>
      </c>
      <c r="E712" s="36">
        <v>4388.57</v>
      </c>
      <c r="F712" s="37">
        <v>82.34</v>
      </c>
    </row>
    <row r="713" spans="1:6" x14ac:dyDescent="0.2">
      <c r="A713" s="58" t="s">
        <v>390</v>
      </c>
      <c r="B713" s="55"/>
      <c r="C713" s="98" t="s">
        <v>391</v>
      </c>
      <c r="D713" s="13" t="s">
        <v>0</v>
      </c>
      <c r="E713" s="13">
        <v>4258.7700000000004</v>
      </c>
      <c r="F713" s="14" t="s">
        <v>0</v>
      </c>
    </row>
    <row r="714" spans="1:6" x14ac:dyDescent="0.2">
      <c r="A714" s="58" t="s">
        <v>435</v>
      </c>
      <c r="B714" s="55"/>
      <c r="C714" s="98" t="s">
        <v>436</v>
      </c>
      <c r="D714" s="13" t="s">
        <v>0</v>
      </c>
      <c r="E714" s="13">
        <v>129.80000000000001</v>
      </c>
      <c r="F714" s="14" t="s">
        <v>0</v>
      </c>
    </row>
    <row r="715" spans="1:6" ht="13.1" x14ac:dyDescent="0.25">
      <c r="A715" s="71" t="s">
        <v>232</v>
      </c>
      <c r="B715" s="55"/>
      <c r="C715" s="55"/>
      <c r="D715" s="30">
        <v>350480</v>
      </c>
      <c r="E715" s="30">
        <v>313148.09000000003</v>
      </c>
      <c r="F715" s="31">
        <v>89.35</v>
      </c>
    </row>
    <row r="716" spans="1:6" ht="13.1" x14ac:dyDescent="0.25">
      <c r="A716" s="71" t="s">
        <v>233</v>
      </c>
      <c r="B716" s="55"/>
      <c r="C716" s="55"/>
      <c r="D716" s="30">
        <v>350480</v>
      </c>
      <c r="E716" s="30">
        <v>313148.09000000003</v>
      </c>
      <c r="F716" s="31">
        <v>89.35</v>
      </c>
    </row>
    <row r="717" spans="1:6" ht="13.1" x14ac:dyDescent="0.25">
      <c r="A717" s="70" t="s">
        <v>378</v>
      </c>
      <c r="B717" s="55"/>
      <c r="C717" s="139" t="s">
        <v>379</v>
      </c>
      <c r="D717" s="36">
        <v>275600</v>
      </c>
      <c r="E717" s="36">
        <v>272641.52</v>
      </c>
      <c r="F717" s="37">
        <v>98.93</v>
      </c>
    </row>
    <row r="718" spans="1:6" x14ac:dyDescent="0.2">
      <c r="A718" s="58" t="s">
        <v>380</v>
      </c>
      <c r="B718" s="55"/>
      <c r="C718" s="98" t="s">
        <v>381</v>
      </c>
      <c r="D718" s="13" t="s">
        <v>0</v>
      </c>
      <c r="E718" s="13">
        <v>234027.06</v>
      </c>
      <c r="F718" s="14" t="s">
        <v>0</v>
      </c>
    </row>
    <row r="719" spans="1:6" x14ac:dyDescent="0.2">
      <c r="A719" s="58" t="s">
        <v>384</v>
      </c>
      <c r="B719" s="55"/>
      <c r="C719" s="98" t="s">
        <v>385</v>
      </c>
      <c r="D719" s="13" t="s">
        <v>0</v>
      </c>
      <c r="E719" s="13">
        <v>38614.46</v>
      </c>
      <c r="F719" s="14" t="s">
        <v>0</v>
      </c>
    </row>
    <row r="720" spans="1:6" ht="13.1" x14ac:dyDescent="0.25">
      <c r="A720" s="70" t="s">
        <v>386</v>
      </c>
      <c r="B720" s="55"/>
      <c r="C720" s="139" t="s">
        <v>387</v>
      </c>
      <c r="D720" s="36">
        <v>74880</v>
      </c>
      <c r="E720" s="36">
        <v>40506.57</v>
      </c>
      <c r="F720" s="37">
        <v>54.1</v>
      </c>
    </row>
    <row r="721" spans="1:6" x14ac:dyDescent="0.2">
      <c r="A721" s="58" t="s">
        <v>435</v>
      </c>
      <c r="B721" s="55"/>
      <c r="C721" s="98" t="s">
        <v>436</v>
      </c>
      <c r="D721" s="13" t="s">
        <v>0</v>
      </c>
      <c r="E721" s="13">
        <v>21854.05</v>
      </c>
      <c r="F721" s="14" t="s">
        <v>0</v>
      </c>
    </row>
    <row r="722" spans="1:6" x14ac:dyDescent="0.2">
      <c r="A722" s="58" t="s">
        <v>437</v>
      </c>
      <c r="B722" s="55"/>
      <c r="C722" s="98" t="s">
        <v>438</v>
      </c>
      <c r="D722" s="13" t="s">
        <v>0</v>
      </c>
      <c r="E722" s="13">
        <v>11997.9</v>
      </c>
      <c r="F722" s="14" t="s">
        <v>0</v>
      </c>
    </row>
    <row r="723" spans="1:6" x14ac:dyDescent="0.2">
      <c r="A723" s="58" t="s">
        <v>445</v>
      </c>
      <c r="B723" s="55"/>
      <c r="C723" s="98" t="s">
        <v>446</v>
      </c>
      <c r="D723" s="13" t="s">
        <v>0</v>
      </c>
      <c r="E723" s="13">
        <v>120.36</v>
      </c>
      <c r="F723" s="14" t="s">
        <v>0</v>
      </c>
    </row>
    <row r="724" spans="1:6" x14ac:dyDescent="0.2">
      <c r="A724" s="58" t="s">
        <v>447</v>
      </c>
      <c r="B724" s="55"/>
      <c r="C724" s="98" t="s">
        <v>448</v>
      </c>
      <c r="D724" s="13" t="s">
        <v>0</v>
      </c>
      <c r="E724" s="13">
        <v>234.6</v>
      </c>
      <c r="F724" s="14" t="s">
        <v>0</v>
      </c>
    </row>
    <row r="725" spans="1:6" x14ac:dyDescent="0.2">
      <c r="A725" s="58" t="s">
        <v>449</v>
      </c>
      <c r="B725" s="55"/>
      <c r="C725" s="98" t="s">
        <v>450</v>
      </c>
      <c r="D725" s="13" t="s">
        <v>0</v>
      </c>
      <c r="E725" s="13">
        <v>1839.16</v>
      </c>
      <c r="F725" s="14" t="s">
        <v>0</v>
      </c>
    </row>
    <row r="726" spans="1:6" x14ac:dyDescent="0.2">
      <c r="A726" s="58" t="s">
        <v>524</v>
      </c>
      <c r="B726" s="55"/>
      <c r="C726" s="98" t="s">
        <v>525</v>
      </c>
      <c r="D726" s="13" t="s">
        <v>0</v>
      </c>
      <c r="E726" s="13">
        <v>3354.95</v>
      </c>
      <c r="F726" s="14" t="s">
        <v>0</v>
      </c>
    </row>
    <row r="727" spans="1:6" x14ac:dyDescent="0.2">
      <c r="A727" s="58" t="s">
        <v>404</v>
      </c>
      <c r="B727" s="55"/>
      <c r="C727" s="98" t="s">
        <v>405</v>
      </c>
      <c r="D727" s="13" t="s">
        <v>0</v>
      </c>
      <c r="E727" s="13">
        <v>1105.55</v>
      </c>
      <c r="F727" s="14" t="s">
        <v>0</v>
      </c>
    </row>
    <row r="728" spans="1:6" ht="26.2" x14ac:dyDescent="0.25">
      <c r="A728" s="73" t="s">
        <v>688</v>
      </c>
      <c r="B728" s="55"/>
      <c r="C728" s="137" t="s">
        <v>689</v>
      </c>
      <c r="D728" s="32">
        <v>161105</v>
      </c>
      <c r="E728" s="32">
        <v>161100.75</v>
      </c>
      <c r="F728" s="33">
        <v>100</v>
      </c>
    </row>
    <row r="729" spans="1:6" ht="26.2" x14ac:dyDescent="0.25">
      <c r="A729" s="72" t="s">
        <v>673</v>
      </c>
      <c r="B729" s="55"/>
      <c r="C729" s="138" t="s">
        <v>690</v>
      </c>
      <c r="D729" s="34">
        <v>161105</v>
      </c>
      <c r="E729" s="34">
        <v>161100.75</v>
      </c>
      <c r="F729" s="35">
        <v>100</v>
      </c>
    </row>
    <row r="730" spans="1:6" ht="13.1" x14ac:dyDescent="0.25">
      <c r="A730" s="71" t="s">
        <v>221</v>
      </c>
      <c r="B730" s="55"/>
      <c r="C730" s="55"/>
      <c r="D730" s="30">
        <v>96664</v>
      </c>
      <c r="E730" s="30">
        <v>96660.45</v>
      </c>
      <c r="F730" s="31">
        <v>100</v>
      </c>
    </row>
    <row r="731" spans="1:6" ht="13.1" x14ac:dyDescent="0.25">
      <c r="A731" s="71" t="s">
        <v>222</v>
      </c>
      <c r="B731" s="55"/>
      <c r="C731" s="55"/>
      <c r="D731" s="30">
        <v>96664</v>
      </c>
      <c r="E731" s="30">
        <v>96660.45</v>
      </c>
      <c r="F731" s="31">
        <v>100</v>
      </c>
    </row>
    <row r="732" spans="1:6" ht="13.1" x14ac:dyDescent="0.25">
      <c r="A732" s="70" t="s">
        <v>465</v>
      </c>
      <c r="B732" s="55"/>
      <c r="C732" s="139" t="s">
        <v>466</v>
      </c>
      <c r="D732" s="36">
        <v>96664</v>
      </c>
      <c r="E732" s="36">
        <v>96660.45</v>
      </c>
      <c r="F732" s="37">
        <v>100</v>
      </c>
    </row>
    <row r="733" spans="1:6" x14ac:dyDescent="0.2">
      <c r="A733" s="58" t="s">
        <v>471</v>
      </c>
      <c r="B733" s="55"/>
      <c r="C733" s="98" t="s">
        <v>472</v>
      </c>
      <c r="D733" s="13" t="s">
        <v>0</v>
      </c>
      <c r="E733" s="13">
        <v>96660.45</v>
      </c>
      <c r="F733" s="14" t="s">
        <v>0</v>
      </c>
    </row>
    <row r="734" spans="1:6" ht="13.1" x14ac:dyDescent="0.25">
      <c r="A734" s="71" t="s">
        <v>232</v>
      </c>
      <c r="B734" s="55"/>
      <c r="C734" s="55"/>
      <c r="D734" s="30">
        <v>64441</v>
      </c>
      <c r="E734" s="30">
        <v>64440.3</v>
      </c>
      <c r="F734" s="31">
        <v>100</v>
      </c>
    </row>
    <row r="735" spans="1:6" ht="13.1" x14ac:dyDescent="0.25">
      <c r="A735" s="71" t="s">
        <v>233</v>
      </c>
      <c r="B735" s="55"/>
      <c r="C735" s="55"/>
      <c r="D735" s="30">
        <v>64441</v>
      </c>
      <c r="E735" s="30">
        <v>64440.3</v>
      </c>
      <c r="F735" s="31">
        <v>100</v>
      </c>
    </row>
    <row r="736" spans="1:6" ht="13.1" x14ac:dyDescent="0.25">
      <c r="A736" s="70" t="s">
        <v>465</v>
      </c>
      <c r="B736" s="55"/>
      <c r="C736" s="139" t="s">
        <v>466</v>
      </c>
      <c r="D736" s="36">
        <v>64441</v>
      </c>
      <c r="E736" s="36">
        <v>64440.3</v>
      </c>
      <c r="F736" s="37">
        <v>100</v>
      </c>
    </row>
    <row r="737" spans="1:6" x14ac:dyDescent="0.2">
      <c r="A737" s="58" t="s">
        <v>471</v>
      </c>
      <c r="B737" s="55"/>
      <c r="C737" s="98" t="s">
        <v>472</v>
      </c>
      <c r="D737" s="13" t="s">
        <v>0</v>
      </c>
      <c r="E737" s="13">
        <v>64440.3</v>
      </c>
      <c r="F737" s="14" t="s">
        <v>0</v>
      </c>
    </row>
    <row r="738" spans="1:6" ht="13.1" x14ac:dyDescent="0.25">
      <c r="A738" s="73" t="s">
        <v>691</v>
      </c>
      <c r="B738" s="55"/>
      <c r="C738" s="137" t="s">
        <v>692</v>
      </c>
      <c r="D738" s="32">
        <v>187170</v>
      </c>
      <c r="E738" s="32">
        <v>4447.95</v>
      </c>
      <c r="F738" s="33">
        <v>2.38</v>
      </c>
    </row>
    <row r="739" spans="1:6" ht="13.1" x14ac:dyDescent="0.25">
      <c r="A739" s="72" t="s">
        <v>693</v>
      </c>
      <c r="B739" s="55"/>
      <c r="C739" s="138" t="s">
        <v>694</v>
      </c>
      <c r="D739" s="34">
        <v>187170</v>
      </c>
      <c r="E739" s="34">
        <v>4447.95</v>
      </c>
      <c r="F739" s="35">
        <v>2.38</v>
      </c>
    </row>
    <row r="740" spans="1:6" ht="13.1" x14ac:dyDescent="0.25">
      <c r="A740" s="71" t="s">
        <v>221</v>
      </c>
      <c r="B740" s="55"/>
      <c r="C740" s="55"/>
      <c r="D740" s="30">
        <v>10990</v>
      </c>
      <c r="E740" s="30">
        <v>1400.32</v>
      </c>
      <c r="F740" s="31">
        <v>12.74</v>
      </c>
    </row>
    <row r="741" spans="1:6" ht="13.1" x14ac:dyDescent="0.25">
      <c r="A741" s="71" t="s">
        <v>222</v>
      </c>
      <c r="B741" s="55"/>
      <c r="C741" s="55"/>
      <c r="D741" s="30">
        <v>10990</v>
      </c>
      <c r="E741" s="30">
        <v>1400.32</v>
      </c>
      <c r="F741" s="31">
        <v>12.74</v>
      </c>
    </row>
    <row r="742" spans="1:6" ht="13.1" x14ac:dyDescent="0.25">
      <c r="A742" s="70" t="s">
        <v>378</v>
      </c>
      <c r="B742" s="55"/>
      <c r="C742" s="139" t="s">
        <v>379</v>
      </c>
      <c r="D742" s="36">
        <v>4935</v>
      </c>
      <c r="E742" s="36">
        <v>87.45</v>
      </c>
      <c r="F742" s="37">
        <v>1.77</v>
      </c>
    </row>
    <row r="743" spans="1:6" x14ac:dyDescent="0.2">
      <c r="A743" s="58" t="s">
        <v>380</v>
      </c>
      <c r="B743" s="55"/>
      <c r="C743" s="98" t="s">
        <v>381</v>
      </c>
      <c r="D743" s="13" t="s">
        <v>0</v>
      </c>
      <c r="E743" s="13">
        <v>87.45</v>
      </c>
      <c r="F743" s="14" t="s">
        <v>0</v>
      </c>
    </row>
    <row r="744" spans="1:6" ht="13.1" x14ac:dyDescent="0.25">
      <c r="A744" s="70" t="s">
        <v>386</v>
      </c>
      <c r="B744" s="55"/>
      <c r="C744" s="139" t="s">
        <v>387</v>
      </c>
      <c r="D744" s="36">
        <v>5605</v>
      </c>
      <c r="E744" s="36">
        <v>875.62</v>
      </c>
      <c r="F744" s="37">
        <v>15.62</v>
      </c>
    </row>
    <row r="745" spans="1:6" x14ac:dyDescent="0.2">
      <c r="A745" s="58" t="s">
        <v>435</v>
      </c>
      <c r="B745" s="55"/>
      <c r="C745" s="98" t="s">
        <v>436</v>
      </c>
      <c r="D745" s="13" t="s">
        <v>0</v>
      </c>
      <c r="E745" s="13">
        <v>13.12</v>
      </c>
      <c r="F745" s="14" t="s">
        <v>0</v>
      </c>
    </row>
    <row r="746" spans="1:6" x14ac:dyDescent="0.2">
      <c r="A746" s="58" t="s">
        <v>394</v>
      </c>
      <c r="B746" s="55"/>
      <c r="C746" s="98" t="s">
        <v>395</v>
      </c>
      <c r="D746" s="13" t="s">
        <v>0</v>
      </c>
      <c r="E746" s="13">
        <v>862.5</v>
      </c>
      <c r="F746" s="14" t="s">
        <v>0</v>
      </c>
    </row>
    <row r="747" spans="1:6" ht="13.1" x14ac:dyDescent="0.25">
      <c r="A747" s="70" t="s">
        <v>465</v>
      </c>
      <c r="B747" s="55"/>
      <c r="C747" s="139" t="s">
        <v>466</v>
      </c>
      <c r="D747" s="36">
        <v>450</v>
      </c>
      <c r="E747" s="36">
        <v>437.25</v>
      </c>
      <c r="F747" s="37">
        <v>97.17</v>
      </c>
    </row>
    <row r="748" spans="1:6" x14ac:dyDescent="0.2">
      <c r="A748" s="58" t="s">
        <v>467</v>
      </c>
      <c r="B748" s="55"/>
      <c r="C748" s="98" t="s">
        <v>468</v>
      </c>
      <c r="D748" s="13" t="s">
        <v>0</v>
      </c>
      <c r="E748" s="13">
        <v>437.25</v>
      </c>
      <c r="F748" s="14" t="s">
        <v>0</v>
      </c>
    </row>
    <row r="749" spans="1:6" ht="13.1" x14ac:dyDescent="0.25">
      <c r="A749" s="71" t="s">
        <v>232</v>
      </c>
      <c r="B749" s="55"/>
      <c r="C749" s="55"/>
      <c r="D749" s="30">
        <v>176180</v>
      </c>
      <c r="E749" s="30">
        <v>3047.63</v>
      </c>
      <c r="F749" s="31">
        <v>1.73</v>
      </c>
    </row>
    <row r="750" spans="1:6" ht="13.1" x14ac:dyDescent="0.25">
      <c r="A750" s="71" t="s">
        <v>233</v>
      </c>
      <c r="B750" s="55"/>
      <c r="C750" s="55"/>
      <c r="D750" s="30">
        <v>176180</v>
      </c>
      <c r="E750" s="30">
        <v>3047.63</v>
      </c>
      <c r="F750" s="31">
        <v>1.73</v>
      </c>
    </row>
    <row r="751" spans="1:6" ht="13.1" x14ac:dyDescent="0.25">
      <c r="A751" s="70" t="s">
        <v>378</v>
      </c>
      <c r="B751" s="55"/>
      <c r="C751" s="139" t="s">
        <v>379</v>
      </c>
      <c r="D751" s="36">
        <v>27965</v>
      </c>
      <c r="E751" s="36">
        <v>495.55</v>
      </c>
      <c r="F751" s="37">
        <v>1.77</v>
      </c>
    </row>
    <row r="752" spans="1:6" x14ac:dyDescent="0.2">
      <c r="A752" s="58" t="s">
        <v>380</v>
      </c>
      <c r="B752" s="55"/>
      <c r="C752" s="98" t="s">
        <v>381</v>
      </c>
      <c r="D752" s="13" t="s">
        <v>0</v>
      </c>
      <c r="E752" s="13">
        <v>495.55</v>
      </c>
      <c r="F752" s="14" t="s">
        <v>0</v>
      </c>
    </row>
    <row r="753" spans="1:6" ht="13.1" x14ac:dyDescent="0.25">
      <c r="A753" s="70" t="s">
        <v>386</v>
      </c>
      <c r="B753" s="55"/>
      <c r="C753" s="139" t="s">
        <v>387</v>
      </c>
      <c r="D753" s="36">
        <v>77665</v>
      </c>
      <c r="E753" s="36">
        <v>74.33</v>
      </c>
      <c r="F753" s="37">
        <v>0.1</v>
      </c>
    </row>
    <row r="754" spans="1:6" x14ac:dyDescent="0.2">
      <c r="A754" s="58" t="s">
        <v>435</v>
      </c>
      <c r="B754" s="55"/>
      <c r="C754" s="98" t="s">
        <v>436</v>
      </c>
      <c r="D754" s="13" t="s">
        <v>0</v>
      </c>
      <c r="E754" s="13">
        <v>74.33</v>
      </c>
      <c r="F754" s="14" t="s">
        <v>0</v>
      </c>
    </row>
    <row r="755" spans="1:6" ht="13.1" x14ac:dyDescent="0.25">
      <c r="A755" s="70" t="s">
        <v>465</v>
      </c>
      <c r="B755" s="55"/>
      <c r="C755" s="139" t="s">
        <v>466</v>
      </c>
      <c r="D755" s="36">
        <v>2550</v>
      </c>
      <c r="E755" s="36">
        <v>2477.75</v>
      </c>
      <c r="F755" s="37">
        <v>97.17</v>
      </c>
    </row>
    <row r="756" spans="1:6" x14ac:dyDescent="0.2">
      <c r="A756" s="58" t="s">
        <v>467</v>
      </c>
      <c r="B756" s="55"/>
      <c r="C756" s="98" t="s">
        <v>468</v>
      </c>
      <c r="D756" s="13" t="s">
        <v>0</v>
      </c>
      <c r="E756" s="13">
        <v>2477.75</v>
      </c>
      <c r="F756" s="14" t="s">
        <v>0</v>
      </c>
    </row>
    <row r="757" spans="1:6" ht="13.1" x14ac:dyDescent="0.25">
      <c r="A757" s="70" t="s">
        <v>550</v>
      </c>
      <c r="B757" s="55"/>
      <c r="C757" s="139" t="s">
        <v>551</v>
      </c>
      <c r="D757" s="36">
        <v>68000</v>
      </c>
      <c r="E757" s="36">
        <v>0</v>
      </c>
      <c r="F757" s="37">
        <v>0</v>
      </c>
    </row>
    <row r="758" spans="1:6" ht="26.2" x14ac:dyDescent="0.25">
      <c r="A758" s="73" t="s">
        <v>695</v>
      </c>
      <c r="B758" s="55"/>
      <c r="C758" s="137" t="s">
        <v>696</v>
      </c>
      <c r="D758" s="32">
        <v>297390</v>
      </c>
      <c r="E758" s="32">
        <v>185663.75</v>
      </c>
      <c r="F758" s="33">
        <v>62.43</v>
      </c>
    </row>
    <row r="759" spans="1:6" ht="13.1" x14ac:dyDescent="0.25">
      <c r="A759" s="72" t="s">
        <v>697</v>
      </c>
      <c r="B759" s="55"/>
      <c r="C759" s="138" t="s">
        <v>698</v>
      </c>
      <c r="D759" s="34">
        <v>179740</v>
      </c>
      <c r="E759" s="34">
        <v>98888.75</v>
      </c>
      <c r="F759" s="35">
        <v>55.02</v>
      </c>
    </row>
    <row r="760" spans="1:6" ht="13.1" x14ac:dyDescent="0.25">
      <c r="A760" s="71" t="s">
        <v>221</v>
      </c>
      <c r="B760" s="55"/>
      <c r="C760" s="55"/>
      <c r="D760" s="30">
        <v>23040</v>
      </c>
      <c r="E760" s="30">
        <v>15076.25</v>
      </c>
      <c r="F760" s="31">
        <v>65.44</v>
      </c>
    </row>
    <row r="761" spans="1:6" ht="13.1" x14ac:dyDescent="0.25">
      <c r="A761" s="71" t="s">
        <v>222</v>
      </c>
      <c r="B761" s="55"/>
      <c r="C761" s="55"/>
      <c r="D761" s="30">
        <v>23040</v>
      </c>
      <c r="E761" s="30">
        <v>15076.25</v>
      </c>
      <c r="F761" s="31">
        <v>65.44</v>
      </c>
    </row>
    <row r="762" spans="1:6" ht="13.1" x14ac:dyDescent="0.25">
      <c r="A762" s="70" t="s">
        <v>465</v>
      </c>
      <c r="B762" s="55"/>
      <c r="C762" s="139" t="s">
        <v>466</v>
      </c>
      <c r="D762" s="36">
        <v>23040</v>
      </c>
      <c r="E762" s="36">
        <v>15076.25</v>
      </c>
      <c r="F762" s="37">
        <v>65.44</v>
      </c>
    </row>
    <row r="763" spans="1:6" x14ac:dyDescent="0.2">
      <c r="A763" s="58" t="s">
        <v>583</v>
      </c>
      <c r="B763" s="55"/>
      <c r="C763" s="98" t="s">
        <v>584</v>
      </c>
      <c r="D763" s="13" t="s">
        <v>0</v>
      </c>
      <c r="E763" s="13">
        <v>15076.25</v>
      </c>
      <c r="F763" s="14" t="s">
        <v>0</v>
      </c>
    </row>
    <row r="764" spans="1:6" ht="13.1" x14ac:dyDescent="0.25">
      <c r="A764" s="71" t="s">
        <v>232</v>
      </c>
      <c r="B764" s="55"/>
      <c r="C764" s="55"/>
      <c r="D764" s="30">
        <v>156700</v>
      </c>
      <c r="E764" s="30">
        <v>83812.5</v>
      </c>
      <c r="F764" s="31">
        <v>53.49</v>
      </c>
    </row>
    <row r="765" spans="1:6" ht="13.1" x14ac:dyDescent="0.25">
      <c r="A765" s="71" t="s">
        <v>233</v>
      </c>
      <c r="B765" s="55"/>
      <c r="C765" s="55"/>
      <c r="D765" s="30">
        <v>156700</v>
      </c>
      <c r="E765" s="30">
        <v>83812.5</v>
      </c>
      <c r="F765" s="31">
        <v>53.49</v>
      </c>
    </row>
    <row r="766" spans="1:6" ht="13.1" x14ac:dyDescent="0.25">
      <c r="A766" s="70" t="s">
        <v>465</v>
      </c>
      <c r="B766" s="55"/>
      <c r="C766" s="139" t="s">
        <v>466</v>
      </c>
      <c r="D766" s="36">
        <v>156700</v>
      </c>
      <c r="E766" s="36">
        <v>83812.5</v>
      </c>
      <c r="F766" s="37">
        <v>53.49</v>
      </c>
    </row>
    <row r="767" spans="1:6" x14ac:dyDescent="0.2">
      <c r="A767" s="58" t="s">
        <v>583</v>
      </c>
      <c r="B767" s="55"/>
      <c r="C767" s="98" t="s">
        <v>584</v>
      </c>
      <c r="D767" s="13" t="s">
        <v>0</v>
      </c>
      <c r="E767" s="13">
        <v>83812.5</v>
      </c>
      <c r="F767" s="14" t="s">
        <v>0</v>
      </c>
    </row>
    <row r="768" spans="1:6" ht="13.1" x14ac:dyDescent="0.25">
      <c r="A768" s="72" t="s">
        <v>699</v>
      </c>
      <c r="B768" s="55"/>
      <c r="C768" s="138" t="s">
        <v>700</v>
      </c>
      <c r="D768" s="34">
        <v>117650</v>
      </c>
      <c r="E768" s="34">
        <v>86775</v>
      </c>
      <c r="F768" s="35">
        <v>73.760000000000005</v>
      </c>
    </row>
    <row r="769" spans="1:6" ht="13.1" x14ac:dyDescent="0.25">
      <c r="A769" s="71" t="s">
        <v>221</v>
      </c>
      <c r="B769" s="55"/>
      <c r="C769" s="55"/>
      <c r="D769" s="30">
        <v>14470</v>
      </c>
      <c r="E769" s="30">
        <v>14302.49</v>
      </c>
      <c r="F769" s="31">
        <v>98.84</v>
      </c>
    </row>
    <row r="770" spans="1:6" ht="13.1" x14ac:dyDescent="0.25">
      <c r="A770" s="71" t="s">
        <v>222</v>
      </c>
      <c r="B770" s="55"/>
      <c r="C770" s="55"/>
      <c r="D770" s="30">
        <v>14470</v>
      </c>
      <c r="E770" s="30">
        <v>14302.49</v>
      </c>
      <c r="F770" s="31">
        <v>98.84</v>
      </c>
    </row>
    <row r="771" spans="1:6" ht="13.1" x14ac:dyDescent="0.25">
      <c r="A771" s="70" t="s">
        <v>386</v>
      </c>
      <c r="B771" s="55"/>
      <c r="C771" s="139" t="s">
        <v>387</v>
      </c>
      <c r="D771" s="36">
        <v>14470</v>
      </c>
      <c r="E771" s="36">
        <v>14302.49</v>
      </c>
      <c r="F771" s="37">
        <v>98.84</v>
      </c>
    </row>
    <row r="772" spans="1:6" x14ac:dyDescent="0.2">
      <c r="A772" s="58" t="s">
        <v>394</v>
      </c>
      <c r="B772" s="55"/>
      <c r="C772" s="98" t="s">
        <v>395</v>
      </c>
      <c r="D772" s="13" t="s">
        <v>0</v>
      </c>
      <c r="E772" s="13">
        <v>14302.49</v>
      </c>
      <c r="F772" s="14" t="s">
        <v>0</v>
      </c>
    </row>
    <row r="773" spans="1:6" ht="13.1" x14ac:dyDescent="0.25">
      <c r="A773" s="71" t="s">
        <v>232</v>
      </c>
      <c r="B773" s="55"/>
      <c r="C773" s="55"/>
      <c r="D773" s="30">
        <v>103180</v>
      </c>
      <c r="E773" s="30">
        <v>72472.509999999995</v>
      </c>
      <c r="F773" s="31">
        <v>70.239999999999995</v>
      </c>
    </row>
    <row r="774" spans="1:6" ht="13.1" x14ac:dyDescent="0.25">
      <c r="A774" s="71" t="s">
        <v>233</v>
      </c>
      <c r="B774" s="55"/>
      <c r="C774" s="55"/>
      <c r="D774" s="30">
        <v>103180</v>
      </c>
      <c r="E774" s="30">
        <v>72472.509999999995</v>
      </c>
      <c r="F774" s="31">
        <v>70.239999999999995</v>
      </c>
    </row>
    <row r="775" spans="1:6" ht="13.1" x14ac:dyDescent="0.25">
      <c r="A775" s="70" t="s">
        <v>386</v>
      </c>
      <c r="B775" s="55"/>
      <c r="C775" s="139" t="s">
        <v>387</v>
      </c>
      <c r="D775" s="36">
        <v>103180</v>
      </c>
      <c r="E775" s="36">
        <v>72472.509999999995</v>
      </c>
      <c r="F775" s="37">
        <v>70.239999999999995</v>
      </c>
    </row>
    <row r="776" spans="1:6" x14ac:dyDescent="0.2">
      <c r="A776" s="58" t="s">
        <v>394</v>
      </c>
      <c r="B776" s="55"/>
      <c r="C776" s="98" t="s">
        <v>395</v>
      </c>
      <c r="D776" s="13" t="s">
        <v>0</v>
      </c>
      <c r="E776" s="13">
        <v>72472.509999999995</v>
      </c>
      <c r="F776" s="14" t="s">
        <v>0</v>
      </c>
    </row>
    <row r="777" spans="1:6" ht="26.2" x14ac:dyDescent="0.25">
      <c r="A777" s="73" t="s">
        <v>701</v>
      </c>
      <c r="B777" s="55"/>
      <c r="C777" s="137" t="s">
        <v>702</v>
      </c>
      <c r="D777" s="32">
        <v>33000</v>
      </c>
      <c r="E777" s="32">
        <v>0</v>
      </c>
      <c r="F777" s="33">
        <v>0</v>
      </c>
    </row>
    <row r="778" spans="1:6" ht="26.2" x14ac:dyDescent="0.25">
      <c r="A778" s="72" t="s">
        <v>699</v>
      </c>
      <c r="B778" s="55"/>
      <c r="C778" s="138" t="s">
        <v>703</v>
      </c>
      <c r="D778" s="34">
        <v>33000</v>
      </c>
      <c r="E778" s="34">
        <v>0</v>
      </c>
      <c r="F778" s="35">
        <v>0</v>
      </c>
    </row>
    <row r="779" spans="1:6" ht="13.1" x14ac:dyDescent="0.25">
      <c r="A779" s="71" t="s">
        <v>232</v>
      </c>
      <c r="B779" s="55"/>
      <c r="C779" s="55"/>
      <c r="D779" s="30">
        <v>33000</v>
      </c>
      <c r="E779" s="30">
        <v>0</v>
      </c>
      <c r="F779" s="31">
        <v>0</v>
      </c>
    </row>
    <row r="780" spans="1:6" ht="13.1" x14ac:dyDescent="0.25">
      <c r="A780" s="71" t="s">
        <v>233</v>
      </c>
      <c r="B780" s="55"/>
      <c r="C780" s="55"/>
      <c r="D780" s="30">
        <v>33000</v>
      </c>
      <c r="E780" s="30">
        <v>0</v>
      </c>
      <c r="F780" s="31">
        <v>0</v>
      </c>
    </row>
    <row r="781" spans="1:6" ht="13.1" x14ac:dyDescent="0.25">
      <c r="A781" s="70" t="s">
        <v>550</v>
      </c>
      <c r="B781" s="55"/>
      <c r="C781" s="139" t="s">
        <v>551</v>
      </c>
      <c r="D781" s="36">
        <v>33000</v>
      </c>
      <c r="E781" s="36">
        <v>0</v>
      </c>
      <c r="F781" s="37">
        <v>0</v>
      </c>
    </row>
    <row r="782" spans="1:6" ht="26.2" x14ac:dyDescent="0.25">
      <c r="A782" s="73" t="s">
        <v>704</v>
      </c>
      <c r="B782" s="55"/>
      <c r="C782" s="137" t="s">
        <v>705</v>
      </c>
      <c r="D782" s="32">
        <v>9400</v>
      </c>
      <c r="E782" s="32">
        <v>0</v>
      </c>
      <c r="F782" s="33">
        <v>0</v>
      </c>
    </row>
    <row r="783" spans="1:6" ht="26.2" x14ac:dyDescent="0.25">
      <c r="A783" s="72" t="s">
        <v>673</v>
      </c>
      <c r="B783" s="55"/>
      <c r="C783" s="138" t="s">
        <v>706</v>
      </c>
      <c r="D783" s="34">
        <v>9400</v>
      </c>
      <c r="E783" s="34">
        <v>0</v>
      </c>
      <c r="F783" s="35">
        <v>0</v>
      </c>
    </row>
    <row r="784" spans="1:6" ht="13.1" x14ac:dyDescent="0.25">
      <c r="A784" s="71" t="s">
        <v>232</v>
      </c>
      <c r="B784" s="55"/>
      <c r="C784" s="55"/>
      <c r="D784" s="30">
        <v>9400</v>
      </c>
      <c r="E784" s="30">
        <v>0</v>
      </c>
      <c r="F784" s="31">
        <v>0</v>
      </c>
    </row>
    <row r="785" spans="1:6" ht="13.1" x14ac:dyDescent="0.25">
      <c r="A785" s="71" t="s">
        <v>233</v>
      </c>
      <c r="B785" s="55"/>
      <c r="C785" s="55"/>
      <c r="D785" s="30">
        <v>9400</v>
      </c>
      <c r="E785" s="30">
        <v>0</v>
      </c>
      <c r="F785" s="31">
        <v>0</v>
      </c>
    </row>
    <row r="786" spans="1:6" ht="13.1" x14ac:dyDescent="0.25">
      <c r="A786" s="70" t="s">
        <v>378</v>
      </c>
      <c r="B786" s="55"/>
      <c r="C786" s="139" t="s">
        <v>379</v>
      </c>
      <c r="D786" s="36">
        <v>900</v>
      </c>
      <c r="E786" s="36">
        <v>0</v>
      </c>
      <c r="F786" s="37">
        <v>0</v>
      </c>
    </row>
    <row r="787" spans="1:6" ht="13.1" x14ac:dyDescent="0.25">
      <c r="A787" s="70" t="s">
        <v>386</v>
      </c>
      <c r="B787" s="55"/>
      <c r="C787" s="139" t="s">
        <v>387</v>
      </c>
      <c r="D787" s="36">
        <v>8500</v>
      </c>
      <c r="E787" s="36">
        <v>0</v>
      </c>
      <c r="F787" s="37">
        <v>0</v>
      </c>
    </row>
    <row r="788" spans="1:6" ht="13.1" x14ac:dyDescent="0.25">
      <c r="A788" s="74" t="s">
        <v>707</v>
      </c>
      <c r="B788" s="55"/>
      <c r="C788" s="55"/>
      <c r="D788" s="28">
        <v>808938</v>
      </c>
      <c r="E788" s="28">
        <v>763960.82</v>
      </c>
      <c r="F788" s="29">
        <v>94.44</v>
      </c>
    </row>
    <row r="789" spans="1:6" ht="13.1" x14ac:dyDescent="0.25">
      <c r="A789" s="71" t="s">
        <v>221</v>
      </c>
      <c r="B789" s="55"/>
      <c r="C789" s="55"/>
      <c r="D789" s="30">
        <v>746487</v>
      </c>
      <c r="E789" s="30">
        <v>726165.95</v>
      </c>
      <c r="F789" s="31">
        <v>97.28</v>
      </c>
    </row>
    <row r="790" spans="1:6" ht="13.1" x14ac:dyDescent="0.25">
      <c r="A790" s="71" t="s">
        <v>222</v>
      </c>
      <c r="B790" s="55"/>
      <c r="C790" s="55"/>
      <c r="D790" s="30">
        <v>370034</v>
      </c>
      <c r="E790" s="30">
        <v>349712.95</v>
      </c>
      <c r="F790" s="31">
        <v>94.51</v>
      </c>
    </row>
    <row r="791" spans="1:6" ht="13.1" x14ac:dyDescent="0.25">
      <c r="A791" s="71" t="s">
        <v>224</v>
      </c>
      <c r="B791" s="55"/>
      <c r="C791" s="55"/>
      <c r="D791" s="30">
        <v>376453</v>
      </c>
      <c r="E791" s="30">
        <v>376453</v>
      </c>
      <c r="F791" s="31">
        <v>100</v>
      </c>
    </row>
    <row r="792" spans="1:6" ht="13.1" x14ac:dyDescent="0.25">
      <c r="A792" s="71" t="s">
        <v>225</v>
      </c>
      <c r="B792" s="55"/>
      <c r="C792" s="55"/>
      <c r="D792" s="30">
        <v>38214</v>
      </c>
      <c r="E792" s="30">
        <v>24555.97</v>
      </c>
      <c r="F792" s="31">
        <v>64.260000000000005</v>
      </c>
    </row>
    <row r="793" spans="1:6" ht="13.1" x14ac:dyDescent="0.25">
      <c r="A793" s="71" t="s">
        <v>226</v>
      </c>
      <c r="B793" s="55"/>
      <c r="C793" s="55"/>
      <c r="D793" s="30">
        <v>29154</v>
      </c>
      <c r="E793" s="30">
        <v>15496.39</v>
      </c>
      <c r="F793" s="31">
        <v>53.15</v>
      </c>
    </row>
    <row r="794" spans="1:6" ht="13.1" x14ac:dyDescent="0.25">
      <c r="A794" s="71" t="s">
        <v>247</v>
      </c>
      <c r="B794" s="55"/>
      <c r="C794" s="55"/>
      <c r="D794" s="30">
        <v>9060</v>
      </c>
      <c r="E794" s="30">
        <v>9059.58</v>
      </c>
      <c r="F794" s="31">
        <v>100</v>
      </c>
    </row>
    <row r="795" spans="1:6" ht="13.1" x14ac:dyDescent="0.25">
      <c r="A795" s="71" t="s">
        <v>232</v>
      </c>
      <c r="B795" s="55"/>
      <c r="C795" s="55"/>
      <c r="D795" s="30">
        <v>18687</v>
      </c>
      <c r="E795" s="30">
        <v>8357.2800000000007</v>
      </c>
      <c r="F795" s="31">
        <v>44.72</v>
      </c>
    </row>
    <row r="796" spans="1:6" ht="13.1" x14ac:dyDescent="0.25">
      <c r="A796" s="71" t="s">
        <v>234</v>
      </c>
      <c r="B796" s="55"/>
      <c r="C796" s="55"/>
      <c r="D796" s="30">
        <v>13960</v>
      </c>
      <c r="E796" s="30">
        <v>3630.64</v>
      </c>
      <c r="F796" s="31">
        <v>26.01</v>
      </c>
    </row>
    <row r="797" spans="1:6" ht="13.1" x14ac:dyDescent="0.25">
      <c r="A797" s="71" t="s">
        <v>252</v>
      </c>
      <c r="B797" s="55"/>
      <c r="C797" s="55"/>
      <c r="D797" s="30">
        <v>4727</v>
      </c>
      <c r="E797" s="30">
        <v>4726.6400000000003</v>
      </c>
      <c r="F797" s="31">
        <v>99.99</v>
      </c>
    </row>
    <row r="798" spans="1:6" ht="13.1" x14ac:dyDescent="0.25">
      <c r="A798" s="71" t="s">
        <v>237</v>
      </c>
      <c r="B798" s="55"/>
      <c r="C798" s="55"/>
      <c r="D798" s="30">
        <v>5190</v>
      </c>
      <c r="E798" s="30">
        <v>4521.62</v>
      </c>
      <c r="F798" s="31">
        <v>87.12</v>
      </c>
    </row>
    <row r="799" spans="1:6" ht="13.1" x14ac:dyDescent="0.25">
      <c r="A799" s="71" t="s">
        <v>239</v>
      </c>
      <c r="B799" s="55"/>
      <c r="C799" s="55"/>
      <c r="D799" s="30">
        <v>3390</v>
      </c>
      <c r="E799" s="30">
        <v>2721.62</v>
      </c>
      <c r="F799" s="31">
        <v>80.28</v>
      </c>
    </row>
    <row r="800" spans="1:6" ht="13.1" x14ac:dyDescent="0.25">
      <c r="A800" s="71" t="s">
        <v>255</v>
      </c>
      <c r="B800" s="55"/>
      <c r="C800" s="55"/>
      <c r="D800" s="30">
        <v>1800</v>
      </c>
      <c r="E800" s="30">
        <v>1800</v>
      </c>
      <c r="F800" s="31">
        <v>100</v>
      </c>
    </row>
    <row r="801" spans="1:6" ht="13.1" x14ac:dyDescent="0.25">
      <c r="A801" s="71" t="s">
        <v>241</v>
      </c>
      <c r="B801" s="55"/>
      <c r="C801" s="55"/>
      <c r="D801" s="30">
        <v>360</v>
      </c>
      <c r="E801" s="30">
        <v>360</v>
      </c>
      <c r="F801" s="31">
        <v>100</v>
      </c>
    </row>
    <row r="802" spans="1:6" ht="13.1" x14ac:dyDescent="0.25">
      <c r="A802" s="71" t="s">
        <v>259</v>
      </c>
      <c r="B802" s="55"/>
      <c r="C802" s="55"/>
      <c r="D802" s="30">
        <v>360</v>
      </c>
      <c r="E802" s="30">
        <v>360</v>
      </c>
      <c r="F802" s="31">
        <v>100</v>
      </c>
    </row>
    <row r="803" spans="1:6" ht="26.2" x14ac:dyDescent="0.25">
      <c r="A803" s="73" t="s">
        <v>708</v>
      </c>
      <c r="B803" s="55"/>
      <c r="C803" s="137" t="s">
        <v>709</v>
      </c>
      <c r="D803" s="32">
        <v>376453</v>
      </c>
      <c r="E803" s="32">
        <v>376453</v>
      </c>
      <c r="F803" s="33">
        <v>100</v>
      </c>
    </row>
    <row r="804" spans="1:6" ht="26.2" x14ac:dyDescent="0.25">
      <c r="A804" s="72" t="s">
        <v>710</v>
      </c>
      <c r="B804" s="55"/>
      <c r="C804" s="138" t="s">
        <v>711</v>
      </c>
      <c r="D804" s="34">
        <v>376453</v>
      </c>
      <c r="E804" s="34">
        <v>376453</v>
      </c>
      <c r="F804" s="35">
        <v>100</v>
      </c>
    </row>
    <row r="805" spans="1:6" ht="13.1" x14ac:dyDescent="0.25">
      <c r="A805" s="71" t="s">
        <v>221</v>
      </c>
      <c r="B805" s="55"/>
      <c r="C805" s="55"/>
      <c r="D805" s="30">
        <v>376453</v>
      </c>
      <c r="E805" s="30">
        <v>376453</v>
      </c>
      <c r="F805" s="31">
        <v>100</v>
      </c>
    </row>
    <row r="806" spans="1:6" ht="13.1" x14ac:dyDescent="0.25">
      <c r="A806" s="71" t="s">
        <v>224</v>
      </c>
      <c r="B806" s="55"/>
      <c r="C806" s="55"/>
      <c r="D806" s="30">
        <v>376453</v>
      </c>
      <c r="E806" s="30">
        <v>376453</v>
      </c>
      <c r="F806" s="31">
        <v>100</v>
      </c>
    </row>
    <row r="807" spans="1:6" ht="13.1" x14ac:dyDescent="0.25">
      <c r="A807" s="70" t="s">
        <v>378</v>
      </c>
      <c r="B807" s="55"/>
      <c r="C807" s="139" t="s">
        <v>379</v>
      </c>
      <c r="D807" s="36">
        <v>370613</v>
      </c>
      <c r="E807" s="36">
        <v>370613</v>
      </c>
      <c r="F807" s="37">
        <v>100</v>
      </c>
    </row>
    <row r="808" spans="1:6" x14ac:dyDescent="0.2">
      <c r="A808" s="58" t="s">
        <v>380</v>
      </c>
      <c r="B808" s="55"/>
      <c r="C808" s="98" t="s">
        <v>381</v>
      </c>
      <c r="D808" s="13" t="s">
        <v>0</v>
      </c>
      <c r="E808" s="13">
        <v>279413</v>
      </c>
      <c r="F808" s="14" t="s">
        <v>0</v>
      </c>
    </row>
    <row r="809" spans="1:6" x14ac:dyDescent="0.2">
      <c r="A809" s="58" t="s">
        <v>712</v>
      </c>
      <c r="B809" s="55"/>
      <c r="C809" s="98" t="s">
        <v>713</v>
      </c>
      <c r="D809" s="13" t="s">
        <v>0</v>
      </c>
      <c r="E809" s="13">
        <v>39080</v>
      </c>
      <c r="F809" s="14" t="s">
        <v>0</v>
      </c>
    </row>
    <row r="810" spans="1:6" x14ac:dyDescent="0.2">
      <c r="A810" s="58" t="s">
        <v>384</v>
      </c>
      <c r="B810" s="55"/>
      <c r="C810" s="98" t="s">
        <v>385</v>
      </c>
      <c r="D810" s="13" t="s">
        <v>0</v>
      </c>
      <c r="E810" s="13">
        <v>52120</v>
      </c>
      <c r="F810" s="14" t="s">
        <v>0</v>
      </c>
    </row>
    <row r="811" spans="1:6" ht="13.1" x14ac:dyDescent="0.25">
      <c r="A811" s="70" t="s">
        <v>386</v>
      </c>
      <c r="B811" s="55"/>
      <c r="C811" s="139" t="s">
        <v>387</v>
      </c>
      <c r="D811" s="36">
        <v>5840</v>
      </c>
      <c r="E811" s="36">
        <v>5840</v>
      </c>
      <c r="F811" s="37">
        <v>100</v>
      </c>
    </row>
    <row r="812" spans="1:6" x14ac:dyDescent="0.2">
      <c r="A812" s="58" t="s">
        <v>390</v>
      </c>
      <c r="B812" s="55"/>
      <c r="C812" s="98" t="s">
        <v>391</v>
      </c>
      <c r="D812" s="13" t="s">
        <v>0</v>
      </c>
      <c r="E812" s="13">
        <v>5840</v>
      </c>
      <c r="F812" s="14" t="s">
        <v>0</v>
      </c>
    </row>
    <row r="813" spans="1:6" ht="26.2" x14ac:dyDescent="0.25">
      <c r="A813" s="73" t="s">
        <v>714</v>
      </c>
      <c r="B813" s="55"/>
      <c r="C813" s="137" t="s">
        <v>709</v>
      </c>
      <c r="D813" s="32">
        <v>432485</v>
      </c>
      <c r="E813" s="32">
        <v>387507.82</v>
      </c>
      <c r="F813" s="33">
        <v>89.6</v>
      </c>
    </row>
    <row r="814" spans="1:6" ht="26.2" x14ac:dyDescent="0.25">
      <c r="A814" s="72" t="s">
        <v>715</v>
      </c>
      <c r="B814" s="55"/>
      <c r="C814" s="138" t="s">
        <v>711</v>
      </c>
      <c r="D814" s="34">
        <v>409989</v>
      </c>
      <c r="E814" s="34">
        <v>376290.11</v>
      </c>
      <c r="F814" s="35">
        <v>91.78</v>
      </c>
    </row>
    <row r="815" spans="1:6" ht="13.1" x14ac:dyDescent="0.25">
      <c r="A815" s="71" t="s">
        <v>221</v>
      </c>
      <c r="B815" s="55"/>
      <c r="C815" s="55"/>
      <c r="D815" s="30">
        <v>370034</v>
      </c>
      <c r="E815" s="30">
        <v>349712.95</v>
      </c>
      <c r="F815" s="31">
        <v>94.51</v>
      </c>
    </row>
    <row r="816" spans="1:6" ht="13.1" x14ac:dyDescent="0.25">
      <c r="A816" s="71" t="s">
        <v>222</v>
      </c>
      <c r="B816" s="55"/>
      <c r="C816" s="55"/>
      <c r="D816" s="30">
        <v>370034</v>
      </c>
      <c r="E816" s="30">
        <v>349712.95</v>
      </c>
      <c r="F816" s="31">
        <v>94.51</v>
      </c>
    </row>
    <row r="817" spans="1:6" ht="13.1" x14ac:dyDescent="0.25">
      <c r="A817" s="70" t="s">
        <v>378</v>
      </c>
      <c r="B817" s="55"/>
      <c r="C817" s="139" t="s">
        <v>379</v>
      </c>
      <c r="D817" s="36">
        <v>313356</v>
      </c>
      <c r="E817" s="36">
        <v>302821.99</v>
      </c>
      <c r="F817" s="37">
        <v>96.64</v>
      </c>
    </row>
    <row r="818" spans="1:6" x14ac:dyDescent="0.2">
      <c r="A818" s="58" t="s">
        <v>380</v>
      </c>
      <c r="B818" s="55"/>
      <c r="C818" s="98" t="s">
        <v>381</v>
      </c>
      <c r="D818" s="13" t="s">
        <v>0</v>
      </c>
      <c r="E818" s="13">
        <v>245521.3</v>
      </c>
      <c r="F818" s="14" t="s">
        <v>0</v>
      </c>
    </row>
    <row r="819" spans="1:6" x14ac:dyDescent="0.2">
      <c r="A819" s="58" t="s">
        <v>382</v>
      </c>
      <c r="B819" s="55"/>
      <c r="C819" s="98" t="s">
        <v>383</v>
      </c>
      <c r="D819" s="13" t="s">
        <v>0</v>
      </c>
      <c r="E819" s="13">
        <v>19428.22</v>
      </c>
      <c r="F819" s="14" t="s">
        <v>0</v>
      </c>
    </row>
    <row r="820" spans="1:6" x14ac:dyDescent="0.2">
      <c r="A820" s="58" t="s">
        <v>712</v>
      </c>
      <c r="B820" s="55"/>
      <c r="C820" s="98" t="s">
        <v>713</v>
      </c>
      <c r="D820" s="13" t="s">
        <v>0</v>
      </c>
      <c r="E820" s="13">
        <v>2494.64</v>
      </c>
      <c r="F820" s="14" t="s">
        <v>0</v>
      </c>
    </row>
    <row r="821" spans="1:6" x14ac:dyDescent="0.2">
      <c r="A821" s="58" t="s">
        <v>384</v>
      </c>
      <c r="B821" s="55"/>
      <c r="C821" s="98" t="s">
        <v>385</v>
      </c>
      <c r="D821" s="13" t="s">
        <v>0</v>
      </c>
      <c r="E821" s="13">
        <v>35377.83</v>
      </c>
      <c r="F821" s="14" t="s">
        <v>0</v>
      </c>
    </row>
    <row r="822" spans="1:6" ht="13.1" x14ac:dyDescent="0.25">
      <c r="A822" s="70" t="s">
        <v>386</v>
      </c>
      <c r="B822" s="55"/>
      <c r="C822" s="139" t="s">
        <v>387</v>
      </c>
      <c r="D822" s="36">
        <v>56612</v>
      </c>
      <c r="E822" s="36">
        <v>46890.96</v>
      </c>
      <c r="F822" s="37">
        <v>82.83</v>
      </c>
    </row>
    <row r="823" spans="1:6" x14ac:dyDescent="0.2">
      <c r="A823" s="58" t="s">
        <v>388</v>
      </c>
      <c r="B823" s="55"/>
      <c r="C823" s="98" t="s">
        <v>389</v>
      </c>
      <c r="D823" s="13" t="s">
        <v>0</v>
      </c>
      <c r="E823" s="13">
        <v>1195.44</v>
      </c>
      <c r="F823" s="14" t="s">
        <v>0</v>
      </c>
    </row>
    <row r="824" spans="1:6" x14ac:dyDescent="0.2">
      <c r="A824" s="58" t="s">
        <v>390</v>
      </c>
      <c r="B824" s="55"/>
      <c r="C824" s="98" t="s">
        <v>391</v>
      </c>
      <c r="D824" s="13" t="s">
        <v>0</v>
      </c>
      <c r="E824" s="13">
        <v>2077.06</v>
      </c>
      <c r="F824" s="14" t="s">
        <v>0</v>
      </c>
    </row>
    <row r="825" spans="1:6" x14ac:dyDescent="0.2">
      <c r="A825" s="58" t="s">
        <v>433</v>
      </c>
      <c r="B825" s="55"/>
      <c r="C825" s="98" t="s">
        <v>434</v>
      </c>
      <c r="D825" s="13" t="s">
        <v>0</v>
      </c>
      <c r="E825" s="13">
        <v>2457.36</v>
      </c>
      <c r="F825" s="14" t="s">
        <v>0</v>
      </c>
    </row>
    <row r="826" spans="1:6" x14ac:dyDescent="0.2">
      <c r="A826" s="58" t="s">
        <v>435</v>
      </c>
      <c r="B826" s="55"/>
      <c r="C826" s="98" t="s">
        <v>436</v>
      </c>
      <c r="D826" s="13" t="s">
        <v>0</v>
      </c>
      <c r="E826" s="13">
        <v>717.18</v>
      </c>
      <c r="F826" s="14" t="s">
        <v>0</v>
      </c>
    </row>
    <row r="827" spans="1:6" x14ac:dyDescent="0.2">
      <c r="A827" s="58" t="s">
        <v>437</v>
      </c>
      <c r="B827" s="55"/>
      <c r="C827" s="98" t="s">
        <v>438</v>
      </c>
      <c r="D827" s="13" t="s">
        <v>0</v>
      </c>
      <c r="E827" s="13">
        <v>12928.63</v>
      </c>
      <c r="F827" s="14" t="s">
        <v>0</v>
      </c>
    </row>
    <row r="828" spans="1:6" x14ac:dyDescent="0.2">
      <c r="A828" s="58" t="s">
        <v>439</v>
      </c>
      <c r="B828" s="55"/>
      <c r="C828" s="98" t="s">
        <v>440</v>
      </c>
      <c r="D828" s="13" t="s">
        <v>0</v>
      </c>
      <c r="E828" s="13">
        <v>3284.58</v>
      </c>
      <c r="F828" s="14" t="s">
        <v>0</v>
      </c>
    </row>
    <row r="829" spans="1:6" x14ac:dyDescent="0.2">
      <c r="A829" s="58" t="s">
        <v>441</v>
      </c>
      <c r="B829" s="55"/>
      <c r="C829" s="98" t="s">
        <v>442</v>
      </c>
      <c r="D829" s="13" t="s">
        <v>0</v>
      </c>
      <c r="E829" s="13">
        <v>500</v>
      </c>
      <c r="F829" s="14" t="s">
        <v>0</v>
      </c>
    </row>
    <row r="830" spans="1:6" x14ac:dyDescent="0.2">
      <c r="A830" s="58" t="s">
        <v>443</v>
      </c>
      <c r="B830" s="55"/>
      <c r="C830" s="98" t="s">
        <v>444</v>
      </c>
      <c r="D830" s="13" t="s">
        <v>0</v>
      </c>
      <c r="E830" s="13">
        <v>2826</v>
      </c>
      <c r="F830" s="14" t="s">
        <v>0</v>
      </c>
    </row>
    <row r="831" spans="1:6" x14ac:dyDescent="0.2">
      <c r="A831" s="58" t="s">
        <v>445</v>
      </c>
      <c r="B831" s="55"/>
      <c r="C831" s="98" t="s">
        <v>446</v>
      </c>
      <c r="D831" s="13" t="s">
        <v>0</v>
      </c>
      <c r="E831" s="13">
        <v>1796</v>
      </c>
      <c r="F831" s="14" t="s">
        <v>0</v>
      </c>
    </row>
    <row r="832" spans="1:6" x14ac:dyDescent="0.2">
      <c r="A832" s="58" t="s">
        <v>447</v>
      </c>
      <c r="B832" s="55"/>
      <c r="C832" s="98" t="s">
        <v>448</v>
      </c>
      <c r="D832" s="13" t="s">
        <v>0</v>
      </c>
      <c r="E832" s="13">
        <v>13264</v>
      </c>
      <c r="F832" s="14" t="s">
        <v>0</v>
      </c>
    </row>
    <row r="833" spans="1:6" x14ac:dyDescent="0.2">
      <c r="A833" s="58" t="s">
        <v>524</v>
      </c>
      <c r="B833" s="55"/>
      <c r="C833" s="98" t="s">
        <v>525</v>
      </c>
      <c r="D833" s="13" t="s">
        <v>0</v>
      </c>
      <c r="E833" s="13">
        <v>703.05</v>
      </c>
      <c r="F833" s="14" t="s">
        <v>0</v>
      </c>
    </row>
    <row r="834" spans="1:6" x14ac:dyDescent="0.2">
      <c r="A834" s="58" t="s">
        <v>398</v>
      </c>
      <c r="B834" s="55"/>
      <c r="C834" s="98" t="s">
        <v>399</v>
      </c>
      <c r="D834" s="13" t="s">
        <v>0</v>
      </c>
      <c r="E834" s="13">
        <v>1117.74</v>
      </c>
      <c r="F834" s="14" t="s">
        <v>0</v>
      </c>
    </row>
    <row r="835" spans="1:6" x14ac:dyDescent="0.2">
      <c r="A835" s="58" t="s">
        <v>400</v>
      </c>
      <c r="B835" s="55"/>
      <c r="C835" s="98" t="s">
        <v>401</v>
      </c>
      <c r="D835" s="13" t="s">
        <v>0</v>
      </c>
      <c r="E835" s="13">
        <v>2265.84</v>
      </c>
      <c r="F835" s="14" t="s">
        <v>0</v>
      </c>
    </row>
    <row r="836" spans="1:6" x14ac:dyDescent="0.2">
      <c r="A836" s="58" t="s">
        <v>455</v>
      </c>
      <c r="B836" s="55"/>
      <c r="C836" s="98" t="s">
        <v>456</v>
      </c>
      <c r="D836" s="13" t="s">
        <v>0</v>
      </c>
      <c r="E836" s="13">
        <v>812.07</v>
      </c>
      <c r="F836" s="14" t="s">
        <v>0</v>
      </c>
    </row>
    <row r="837" spans="1:6" x14ac:dyDescent="0.2">
      <c r="A837" s="58" t="s">
        <v>404</v>
      </c>
      <c r="B837" s="55"/>
      <c r="C837" s="98" t="s">
        <v>405</v>
      </c>
      <c r="D837" s="13" t="s">
        <v>0</v>
      </c>
      <c r="E837" s="13">
        <v>946.01</v>
      </c>
      <c r="F837" s="14" t="s">
        <v>0</v>
      </c>
    </row>
    <row r="838" spans="1:6" ht="13.1" x14ac:dyDescent="0.25">
      <c r="A838" s="70" t="s">
        <v>406</v>
      </c>
      <c r="B838" s="55"/>
      <c r="C838" s="139" t="s">
        <v>407</v>
      </c>
      <c r="D838" s="36">
        <v>66</v>
      </c>
      <c r="E838" s="36">
        <v>0</v>
      </c>
      <c r="F838" s="37">
        <v>0</v>
      </c>
    </row>
    <row r="839" spans="1:6" ht="13.1" x14ac:dyDescent="0.25">
      <c r="A839" s="71" t="s">
        <v>225</v>
      </c>
      <c r="B839" s="55"/>
      <c r="C839" s="55"/>
      <c r="D839" s="30">
        <v>29905</v>
      </c>
      <c r="E839" s="30">
        <v>22184.9</v>
      </c>
      <c r="F839" s="31">
        <v>74.180000000000007</v>
      </c>
    </row>
    <row r="840" spans="1:6" ht="13.1" x14ac:dyDescent="0.25">
      <c r="A840" s="71" t="s">
        <v>226</v>
      </c>
      <c r="B840" s="55"/>
      <c r="C840" s="55"/>
      <c r="D840" s="30">
        <v>20845</v>
      </c>
      <c r="E840" s="30">
        <v>13125.32</v>
      </c>
      <c r="F840" s="31">
        <v>62.97</v>
      </c>
    </row>
    <row r="841" spans="1:6" ht="13.1" x14ac:dyDescent="0.25">
      <c r="A841" s="70" t="s">
        <v>378</v>
      </c>
      <c r="B841" s="55"/>
      <c r="C841" s="139" t="s">
        <v>379</v>
      </c>
      <c r="D841" s="36">
        <v>1620</v>
      </c>
      <c r="E841" s="36">
        <v>1355</v>
      </c>
      <c r="F841" s="37">
        <v>83.64</v>
      </c>
    </row>
    <row r="842" spans="1:6" x14ac:dyDescent="0.2">
      <c r="A842" s="58" t="s">
        <v>380</v>
      </c>
      <c r="B842" s="55"/>
      <c r="C842" s="98" t="s">
        <v>381</v>
      </c>
      <c r="D842" s="13" t="s">
        <v>0</v>
      </c>
      <c r="E842" s="13">
        <v>1355</v>
      </c>
      <c r="F842" s="14" t="s">
        <v>0</v>
      </c>
    </row>
    <row r="843" spans="1:6" ht="13.1" x14ac:dyDescent="0.25">
      <c r="A843" s="70" t="s">
        <v>386</v>
      </c>
      <c r="B843" s="55"/>
      <c r="C843" s="139" t="s">
        <v>387</v>
      </c>
      <c r="D843" s="36">
        <v>19225</v>
      </c>
      <c r="E843" s="36">
        <v>11770.32</v>
      </c>
      <c r="F843" s="37">
        <v>61.22</v>
      </c>
    </row>
    <row r="844" spans="1:6" x14ac:dyDescent="0.2">
      <c r="A844" s="58" t="s">
        <v>388</v>
      </c>
      <c r="B844" s="55"/>
      <c r="C844" s="98" t="s">
        <v>389</v>
      </c>
      <c r="D844" s="13" t="s">
        <v>0</v>
      </c>
      <c r="E844" s="13">
        <v>928</v>
      </c>
      <c r="F844" s="14" t="s">
        <v>0</v>
      </c>
    </row>
    <row r="845" spans="1:6" x14ac:dyDescent="0.2">
      <c r="A845" s="58" t="s">
        <v>437</v>
      </c>
      <c r="B845" s="55"/>
      <c r="C845" s="98" t="s">
        <v>438</v>
      </c>
      <c r="D845" s="13" t="s">
        <v>0</v>
      </c>
      <c r="E845" s="13">
        <v>1997.22</v>
      </c>
      <c r="F845" s="14" t="s">
        <v>0</v>
      </c>
    </row>
    <row r="846" spans="1:6" x14ac:dyDescent="0.2">
      <c r="A846" s="58" t="s">
        <v>439</v>
      </c>
      <c r="B846" s="55"/>
      <c r="C846" s="98" t="s">
        <v>440</v>
      </c>
      <c r="D846" s="13" t="s">
        <v>0</v>
      </c>
      <c r="E846" s="13">
        <v>414.47</v>
      </c>
      <c r="F846" s="14" t="s">
        <v>0</v>
      </c>
    </row>
    <row r="847" spans="1:6" x14ac:dyDescent="0.2">
      <c r="A847" s="58" t="s">
        <v>443</v>
      </c>
      <c r="B847" s="55"/>
      <c r="C847" s="98" t="s">
        <v>444</v>
      </c>
      <c r="D847" s="13" t="s">
        <v>0</v>
      </c>
      <c r="E847" s="13">
        <v>2432.37</v>
      </c>
      <c r="F847" s="14" t="s">
        <v>0</v>
      </c>
    </row>
    <row r="848" spans="1:6" x14ac:dyDescent="0.2">
      <c r="A848" s="58" t="s">
        <v>445</v>
      </c>
      <c r="B848" s="55"/>
      <c r="C848" s="98" t="s">
        <v>446</v>
      </c>
      <c r="D848" s="13" t="s">
        <v>0</v>
      </c>
      <c r="E848" s="13">
        <v>1631.3</v>
      </c>
      <c r="F848" s="14" t="s">
        <v>0</v>
      </c>
    </row>
    <row r="849" spans="1:6" x14ac:dyDescent="0.2">
      <c r="A849" s="58" t="s">
        <v>447</v>
      </c>
      <c r="B849" s="55"/>
      <c r="C849" s="98" t="s">
        <v>448</v>
      </c>
      <c r="D849" s="13" t="s">
        <v>0</v>
      </c>
      <c r="E849" s="13">
        <v>3568.34</v>
      </c>
      <c r="F849" s="14" t="s">
        <v>0</v>
      </c>
    </row>
    <row r="850" spans="1:6" x14ac:dyDescent="0.2">
      <c r="A850" s="58" t="s">
        <v>404</v>
      </c>
      <c r="B850" s="55"/>
      <c r="C850" s="98" t="s">
        <v>405</v>
      </c>
      <c r="D850" s="13" t="s">
        <v>0</v>
      </c>
      <c r="E850" s="13">
        <v>798.62</v>
      </c>
      <c r="F850" s="14" t="s">
        <v>0</v>
      </c>
    </row>
    <row r="851" spans="1:6" ht="13.1" x14ac:dyDescent="0.25">
      <c r="A851" s="71" t="s">
        <v>247</v>
      </c>
      <c r="B851" s="55"/>
      <c r="C851" s="55"/>
      <c r="D851" s="30">
        <v>9060</v>
      </c>
      <c r="E851" s="30">
        <v>9059.58</v>
      </c>
      <c r="F851" s="31">
        <v>100</v>
      </c>
    </row>
    <row r="852" spans="1:6" ht="13.1" x14ac:dyDescent="0.25">
      <c r="A852" s="70" t="s">
        <v>378</v>
      </c>
      <c r="B852" s="55"/>
      <c r="C852" s="139" t="s">
        <v>379</v>
      </c>
      <c r="D852" s="36">
        <v>4000</v>
      </c>
      <c r="E852" s="36">
        <v>4000</v>
      </c>
      <c r="F852" s="37">
        <v>100</v>
      </c>
    </row>
    <row r="853" spans="1:6" x14ac:dyDescent="0.2">
      <c r="A853" s="58" t="s">
        <v>380</v>
      </c>
      <c r="B853" s="55"/>
      <c r="C853" s="98" t="s">
        <v>381</v>
      </c>
      <c r="D853" s="13" t="s">
        <v>0</v>
      </c>
      <c r="E853" s="13">
        <v>4000</v>
      </c>
      <c r="F853" s="14" t="s">
        <v>0</v>
      </c>
    </row>
    <row r="854" spans="1:6" ht="13.1" x14ac:dyDescent="0.25">
      <c r="A854" s="70" t="s">
        <v>386</v>
      </c>
      <c r="B854" s="55"/>
      <c r="C854" s="139" t="s">
        <v>387</v>
      </c>
      <c r="D854" s="36">
        <v>5060</v>
      </c>
      <c r="E854" s="36">
        <v>5059.58</v>
      </c>
      <c r="F854" s="37">
        <v>99.99</v>
      </c>
    </row>
    <row r="855" spans="1:6" x14ac:dyDescent="0.2">
      <c r="A855" s="58" t="s">
        <v>437</v>
      </c>
      <c r="B855" s="55"/>
      <c r="C855" s="98" t="s">
        <v>438</v>
      </c>
      <c r="D855" s="13" t="s">
        <v>0</v>
      </c>
      <c r="E855" s="13">
        <v>499.58</v>
      </c>
      <c r="F855" s="14" t="s">
        <v>0</v>
      </c>
    </row>
    <row r="856" spans="1:6" x14ac:dyDescent="0.2">
      <c r="A856" s="58" t="s">
        <v>439</v>
      </c>
      <c r="B856" s="55"/>
      <c r="C856" s="98" t="s">
        <v>440</v>
      </c>
      <c r="D856" s="13" t="s">
        <v>0</v>
      </c>
      <c r="E856" s="13">
        <v>1000</v>
      </c>
      <c r="F856" s="14" t="s">
        <v>0</v>
      </c>
    </row>
    <row r="857" spans="1:6" x14ac:dyDescent="0.2">
      <c r="A857" s="58" t="s">
        <v>443</v>
      </c>
      <c r="B857" s="55"/>
      <c r="C857" s="98" t="s">
        <v>444</v>
      </c>
      <c r="D857" s="13" t="s">
        <v>0</v>
      </c>
      <c r="E857" s="13">
        <v>560</v>
      </c>
      <c r="F857" s="14" t="s">
        <v>0</v>
      </c>
    </row>
    <row r="858" spans="1:6" x14ac:dyDescent="0.2">
      <c r="A858" s="58" t="s">
        <v>447</v>
      </c>
      <c r="B858" s="55"/>
      <c r="C858" s="98" t="s">
        <v>448</v>
      </c>
      <c r="D858" s="13" t="s">
        <v>0</v>
      </c>
      <c r="E858" s="13">
        <v>3000</v>
      </c>
      <c r="F858" s="14" t="s">
        <v>0</v>
      </c>
    </row>
    <row r="859" spans="1:6" ht="13.1" x14ac:dyDescent="0.25">
      <c r="A859" s="71" t="s">
        <v>232</v>
      </c>
      <c r="B859" s="55"/>
      <c r="C859" s="55"/>
      <c r="D859" s="30">
        <v>8650</v>
      </c>
      <c r="E859" s="30">
        <v>3230.64</v>
      </c>
      <c r="F859" s="31">
        <v>37.35</v>
      </c>
    </row>
    <row r="860" spans="1:6" ht="13.1" x14ac:dyDescent="0.25">
      <c r="A860" s="71" t="s">
        <v>234</v>
      </c>
      <c r="B860" s="55"/>
      <c r="C860" s="55"/>
      <c r="D860" s="30">
        <v>8650</v>
      </c>
      <c r="E860" s="30">
        <v>3230.64</v>
      </c>
      <c r="F860" s="31">
        <v>37.35</v>
      </c>
    </row>
    <row r="861" spans="1:6" ht="13.1" x14ac:dyDescent="0.25">
      <c r="A861" s="70" t="s">
        <v>378</v>
      </c>
      <c r="B861" s="55"/>
      <c r="C861" s="139" t="s">
        <v>379</v>
      </c>
      <c r="D861" s="36">
        <v>2657</v>
      </c>
      <c r="E861" s="36">
        <v>231.12</v>
      </c>
      <c r="F861" s="37">
        <v>8.6999999999999993</v>
      </c>
    </row>
    <row r="862" spans="1:6" x14ac:dyDescent="0.2">
      <c r="A862" s="58" t="s">
        <v>716</v>
      </c>
      <c r="B862" s="55"/>
      <c r="C862" s="98" t="s">
        <v>717</v>
      </c>
      <c r="D862" s="13" t="s">
        <v>0</v>
      </c>
      <c r="E862" s="13">
        <v>231.12</v>
      </c>
      <c r="F862" s="14" t="s">
        <v>0</v>
      </c>
    </row>
    <row r="863" spans="1:6" ht="13.1" x14ac:dyDescent="0.25">
      <c r="A863" s="70" t="s">
        <v>386</v>
      </c>
      <c r="B863" s="55"/>
      <c r="C863" s="139" t="s">
        <v>387</v>
      </c>
      <c r="D863" s="36">
        <v>5993</v>
      </c>
      <c r="E863" s="36">
        <v>2999.52</v>
      </c>
      <c r="F863" s="37">
        <v>50.05</v>
      </c>
    </row>
    <row r="864" spans="1:6" x14ac:dyDescent="0.2">
      <c r="A864" s="58" t="s">
        <v>388</v>
      </c>
      <c r="B864" s="55"/>
      <c r="C864" s="98" t="s">
        <v>389</v>
      </c>
      <c r="D864" s="13" t="s">
        <v>0</v>
      </c>
      <c r="E864" s="13">
        <v>600</v>
      </c>
      <c r="F864" s="14" t="s">
        <v>0</v>
      </c>
    </row>
    <row r="865" spans="1:6" x14ac:dyDescent="0.2">
      <c r="A865" s="58" t="s">
        <v>390</v>
      </c>
      <c r="B865" s="55"/>
      <c r="C865" s="98" t="s">
        <v>391</v>
      </c>
      <c r="D865" s="13" t="s">
        <v>0</v>
      </c>
      <c r="E865" s="13">
        <v>1562.14</v>
      </c>
      <c r="F865" s="14" t="s">
        <v>0</v>
      </c>
    </row>
    <row r="866" spans="1:6" x14ac:dyDescent="0.2">
      <c r="A866" s="58" t="s">
        <v>437</v>
      </c>
      <c r="B866" s="55"/>
      <c r="C866" s="98" t="s">
        <v>438</v>
      </c>
      <c r="D866" s="13" t="s">
        <v>0</v>
      </c>
      <c r="E866" s="13">
        <v>177.39</v>
      </c>
      <c r="F866" s="14" t="s">
        <v>0</v>
      </c>
    </row>
    <row r="867" spans="1:6" x14ac:dyDescent="0.2">
      <c r="A867" s="58" t="s">
        <v>455</v>
      </c>
      <c r="B867" s="55"/>
      <c r="C867" s="98" t="s">
        <v>456</v>
      </c>
      <c r="D867" s="13" t="s">
        <v>0</v>
      </c>
      <c r="E867" s="13">
        <v>400</v>
      </c>
      <c r="F867" s="14" t="s">
        <v>0</v>
      </c>
    </row>
    <row r="868" spans="1:6" x14ac:dyDescent="0.2">
      <c r="A868" s="58" t="s">
        <v>404</v>
      </c>
      <c r="B868" s="55"/>
      <c r="C868" s="98" t="s">
        <v>405</v>
      </c>
      <c r="D868" s="13" t="s">
        <v>0</v>
      </c>
      <c r="E868" s="13">
        <v>259.99</v>
      </c>
      <c r="F868" s="14" t="s">
        <v>0</v>
      </c>
    </row>
    <row r="869" spans="1:6" ht="13.1" x14ac:dyDescent="0.25">
      <c r="A869" s="71" t="s">
        <v>237</v>
      </c>
      <c r="B869" s="55"/>
      <c r="C869" s="55"/>
      <c r="D869" s="30">
        <v>1400</v>
      </c>
      <c r="E869" s="30">
        <v>1161.6199999999999</v>
      </c>
      <c r="F869" s="31">
        <v>82.97</v>
      </c>
    </row>
    <row r="870" spans="1:6" ht="13.1" x14ac:dyDescent="0.25">
      <c r="A870" s="71" t="s">
        <v>239</v>
      </c>
      <c r="B870" s="55"/>
      <c r="C870" s="55"/>
      <c r="D870" s="30">
        <v>1400</v>
      </c>
      <c r="E870" s="30">
        <v>1161.6199999999999</v>
      </c>
      <c r="F870" s="31">
        <v>82.97</v>
      </c>
    </row>
    <row r="871" spans="1:6" ht="13.1" x14ac:dyDescent="0.25">
      <c r="A871" s="70" t="s">
        <v>386</v>
      </c>
      <c r="B871" s="55"/>
      <c r="C871" s="139" t="s">
        <v>387</v>
      </c>
      <c r="D871" s="36">
        <v>1400</v>
      </c>
      <c r="E871" s="36">
        <v>1161.6199999999999</v>
      </c>
      <c r="F871" s="37">
        <v>82.97</v>
      </c>
    </row>
    <row r="872" spans="1:6" x14ac:dyDescent="0.2">
      <c r="A872" s="58" t="s">
        <v>437</v>
      </c>
      <c r="B872" s="55"/>
      <c r="C872" s="98" t="s">
        <v>438</v>
      </c>
      <c r="D872" s="13" t="s">
        <v>0</v>
      </c>
      <c r="E872" s="13">
        <v>61.62</v>
      </c>
      <c r="F872" s="14" t="s">
        <v>0</v>
      </c>
    </row>
    <row r="873" spans="1:6" x14ac:dyDescent="0.2">
      <c r="A873" s="58" t="s">
        <v>439</v>
      </c>
      <c r="B873" s="55"/>
      <c r="C873" s="98" t="s">
        <v>440</v>
      </c>
      <c r="D873" s="13" t="s">
        <v>0</v>
      </c>
      <c r="E873" s="13">
        <v>374.64</v>
      </c>
      <c r="F873" s="14" t="s">
        <v>0</v>
      </c>
    </row>
    <row r="874" spans="1:6" x14ac:dyDescent="0.2">
      <c r="A874" s="58" t="s">
        <v>449</v>
      </c>
      <c r="B874" s="55"/>
      <c r="C874" s="98" t="s">
        <v>450</v>
      </c>
      <c r="D874" s="13" t="s">
        <v>0</v>
      </c>
      <c r="E874" s="13">
        <v>156</v>
      </c>
      <c r="F874" s="14" t="s">
        <v>0</v>
      </c>
    </row>
    <row r="875" spans="1:6" x14ac:dyDescent="0.2">
      <c r="A875" s="58" t="s">
        <v>455</v>
      </c>
      <c r="B875" s="55"/>
      <c r="C875" s="98" t="s">
        <v>456</v>
      </c>
      <c r="D875" s="13" t="s">
        <v>0</v>
      </c>
      <c r="E875" s="13">
        <v>569.36</v>
      </c>
      <c r="F875" s="14" t="s">
        <v>0</v>
      </c>
    </row>
    <row r="876" spans="1:6" ht="26.2" x14ac:dyDescent="0.25">
      <c r="A876" s="72" t="s">
        <v>718</v>
      </c>
      <c r="B876" s="55"/>
      <c r="C876" s="138" t="s">
        <v>719</v>
      </c>
      <c r="D876" s="34">
        <v>22496</v>
      </c>
      <c r="E876" s="34">
        <v>11217.71</v>
      </c>
      <c r="F876" s="35">
        <v>49.87</v>
      </c>
    </row>
    <row r="877" spans="1:6" ht="13.1" x14ac:dyDescent="0.25">
      <c r="A877" s="71" t="s">
        <v>225</v>
      </c>
      <c r="B877" s="55"/>
      <c r="C877" s="55"/>
      <c r="D877" s="30">
        <v>8309</v>
      </c>
      <c r="E877" s="30">
        <v>2371.0700000000002</v>
      </c>
      <c r="F877" s="31">
        <v>28.54</v>
      </c>
    </row>
    <row r="878" spans="1:6" ht="13.1" x14ac:dyDescent="0.25">
      <c r="A878" s="71" t="s">
        <v>226</v>
      </c>
      <c r="B878" s="55"/>
      <c r="C878" s="55"/>
      <c r="D878" s="30">
        <v>8309</v>
      </c>
      <c r="E878" s="30">
        <v>2371.0700000000002</v>
      </c>
      <c r="F878" s="31">
        <v>28.54</v>
      </c>
    </row>
    <row r="879" spans="1:6" ht="13.1" x14ac:dyDescent="0.25">
      <c r="A879" s="70" t="s">
        <v>465</v>
      </c>
      <c r="B879" s="55"/>
      <c r="C879" s="139" t="s">
        <v>466</v>
      </c>
      <c r="D879" s="36">
        <v>8309</v>
      </c>
      <c r="E879" s="36">
        <v>2371.0700000000002</v>
      </c>
      <c r="F879" s="37">
        <v>28.54</v>
      </c>
    </row>
    <row r="880" spans="1:6" x14ac:dyDescent="0.2">
      <c r="A880" s="58" t="s">
        <v>467</v>
      </c>
      <c r="B880" s="55"/>
      <c r="C880" s="98" t="s">
        <v>468</v>
      </c>
      <c r="D880" s="13" t="s">
        <v>0</v>
      </c>
      <c r="E880" s="13">
        <v>940</v>
      </c>
      <c r="F880" s="14" t="s">
        <v>0</v>
      </c>
    </row>
    <row r="881" spans="1:6" x14ac:dyDescent="0.2">
      <c r="A881" s="58" t="s">
        <v>720</v>
      </c>
      <c r="B881" s="55"/>
      <c r="C881" s="98" t="s">
        <v>721</v>
      </c>
      <c r="D881" s="13" t="s">
        <v>0</v>
      </c>
      <c r="E881" s="13">
        <v>167.19</v>
      </c>
      <c r="F881" s="14" t="s">
        <v>0</v>
      </c>
    </row>
    <row r="882" spans="1:6" x14ac:dyDescent="0.2">
      <c r="A882" s="58" t="s">
        <v>471</v>
      </c>
      <c r="B882" s="55"/>
      <c r="C882" s="98" t="s">
        <v>472</v>
      </c>
      <c r="D882" s="13" t="s">
        <v>0</v>
      </c>
      <c r="E882" s="13">
        <v>1263.8800000000001</v>
      </c>
      <c r="F882" s="14" t="s">
        <v>0</v>
      </c>
    </row>
    <row r="883" spans="1:6" ht="13.1" x14ac:dyDescent="0.25">
      <c r="A883" s="71" t="s">
        <v>232</v>
      </c>
      <c r="B883" s="55"/>
      <c r="C883" s="55"/>
      <c r="D883" s="30">
        <v>10037</v>
      </c>
      <c r="E883" s="30">
        <v>5126.6400000000003</v>
      </c>
      <c r="F883" s="31">
        <v>51.08</v>
      </c>
    </row>
    <row r="884" spans="1:6" ht="13.1" x14ac:dyDescent="0.25">
      <c r="A884" s="71" t="s">
        <v>234</v>
      </c>
      <c r="B884" s="55"/>
      <c r="C884" s="55"/>
      <c r="D884" s="30">
        <v>5310</v>
      </c>
      <c r="E884" s="30">
        <v>400</v>
      </c>
      <c r="F884" s="31">
        <v>7.53</v>
      </c>
    </row>
    <row r="885" spans="1:6" ht="13.1" x14ac:dyDescent="0.25">
      <c r="A885" s="70" t="s">
        <v>465</v>
      </c>
      <c r="B885" s="55"/>
      <c r="C885" s="139" t="s">
        <v>466</v>
      </c>
      <c r="D885" s="36">
        <v>5310</v>
      </c>
      <c r="E885" s="36">
        <v>400</v>
      </c>
      <c r="F885" s="37">
        <v>7.53</v>
      </c>
    </row>
    <row r="886" spans="1:6" x14ac:dyDescent="0.2">
      <c r="A886" s="58" t="s">
        <v>720</v>
      </c>
      <c r="B886" s="55"/>
      <c r="C886" s="98" t="s">
        <v>721</v>
      </c>
      <c r="D886" s="13" t="s">
        <v>0</v>
      </c>
      <c r="E886" s="13">
        <v>400</v>
      </c>
      <c r="F886" s="14" t="s">
        <v>0</v>
      </c>
    </row>
    <row r="887" spans="1:6" ht="13.1" x14ac:dyDescent="0.25">
      <c r="A887" s="71" t="s">
        <v>252</v>
      </c>
      <c r="B887" s="55"/>
      <c r="C887" s="55"/>
      <c r="D887" s="30">
        <v>4727</v>
      </c>
      <c r="E887" s="30">
        <v>4726.6400000000003</v>
      </c>
      <c r="F887" s="31">
        <v>99.99</v>
      </c>
    </row>
    <row r="888" spans="1:6" ht="13.1" x14ac:dyDescent="0.25">
      <c r="A888" s="70" t="s">
        <v>465</v>
      </c>
      <c r="B888" s="55"/>
      <c r="C888" s="139" t="s">
        <v>466</v>
      </c>
      <c r="D888" s="36">
        <v>4727</v>
      </c>
      <c r="E888" s="36">
        <v>4726.6400000000003</v>
      </c>
      <c r="F888" s="37">
        <v>99.99</v>
      </c>
    </row>
    <row r="889" spans="1:6" x14ac:dyDescent="0.2">
      <c r="A889" s="58" t="s">
        <v>720</v>
      </c>
      <c r="B889" s="55"/>
      <c r="C889" s="98" t="s">
        <v>721</v>
      </c>
      <c r="D889" s="13" t="s">
        <v>0</v>
      </c>
      <c r="E889" s="13">
        <v>2230.09</v>
      </c>
      <c r="F889" s="14" t="s">
        <v>0</v>
      </c>
    </row>
    <row r="890" spans="1:6" x14ac:dyDescent="0.2">
      <c r="A890" s="58" t="s">
        <v>471</v>
      </c>
      <c r="B890" s="55"/>
      <c r="C890" s="98" t="s">
        <v>472</v>
      </c>
      <c r="D890" s="13" t="s">
        <v>0</v>
      </c>
      <c r="E890" s="13">
        <v>1500</v>
      </c>
      <c r="F890" s="14" t="s">
        <v>0</v>
      </c>
    </row>
    <row r="891" spans="1:6" x14ac:dyDescent="0.2">
      <c r="A891" s="58" t="s">
        <v>722</v>
      </c>
      <c r="B891" s="55"/>
      <c r="C891" s="98" t="s">
        <v>723</v>
      </c>
      <c r="D891" s="13" t="s">
        <v>0</v>
      </c>
      <c r="E891" s="13">
        <v>996.55</v>
      </c>
      <c r="F891" s="14" t="s">
        <v>0</v>
      </c>
    </row>
    <row r="892" spans="1:6" ht="13.1" x14ac:dyDescent="0.25">
      <c r="A892" s="71" t="s">
        <v>237</v>
      </c>
      <c r="B892" s="55"/>
      <c r="C892" s="55"/>
      <c r="D892" s="30">
        <v>3790</v>
      </c>
      <c r="E892" s="30">
        <v>3360</v>
      </c>
      <c r="F892" s="31">
        <v>88.65</v>
      </c>
    </row>
    <row r="893" spans="1:6" ht="13.1" x14ac:dyDescent="0.25">
      <c r="A893" s="71" t="s">
        <v>239</v>
      </c>
      <c r="B893" s="55"/>
      <c r="C893" s="55"/>
      <c r="D893" s="30">
        <v>1990</v>
      </c>
      <c r="E893" s="30">
        <v>1560</v>
      </c>
      <c r="F893" s="31">
        <v>78.39</v>
      </c>
    </row>
    <row r="894" spans="1:6" ht="13.1" x14ac:dyDescent="0.25">
      <c r="A894" s="70" t="s">
        <v>465</v>
      </c>
      <c r="B894" s="55"/>
      <c r="C894" s="139" t="s">
        <v>466</v>
      </c>
      <c r="D894" s="36">
        <v>1990</v>
      </c>
      <c r="E894" s="36">
        <v>1560</v>
      </c>
      <c r="F894" s="37">
        <v>78.39</v>
      </c>
    </row>
    <row r="895" spans="1:6" x14ac:dyDescent="0.2">
      <c r="A895" s="58" t="s">
        <v>720</v>
      </c>
      <c r="B895" s="55"/>
      <c r="C895" s="98" t="s">
        <v>721</v>
      </c>
      <c r="D895" s="13" t="s">
        <v>0</v>
      </c>
      <c r="E895" s="13">
        <v>1560</v>
      </c>
      <c r="F895" s="14" t="s">
        <v>0</v>
      </c>
    </row>
    <row r="896" spans="1:6" ht="13.1" x14ac:dyDescent="0.25">
      <c r="A896" s="71" t="s">
        <v>255</v>
      </c>
      <c r="B896" s="55"/>
      <c r="C896" s="55"/>
      <c r="D896" s="30">
        <v>1800</v>
      </c>
      <c r="E896" s="30">
        <v>1800</v>
      </c>
      <c r="F896" s="31">
        <v>100</v>
      </c>
    </row>
    <row r="897" spans="1:6" ht="13.1" x14ac:dyDescent="0.25">
      <c r="A897" s="70" t="s">
        <v>465</v>
      </c>
      <c r="B897" s="55"/>
      <c r="C897" s="139" t="s">
        <v>466</v>
      </c>
      <c r="D897" s="36">
        <v>1800</v>
      </c>
      <c r="E897" s="36">
        <v>1800</v>
      </c>
      <c r="F897" s="37">
        <v>100</v>
      </c>
    </row>
    <row r="898" spans="1:6" x14ac:dyDescent="0.2">
      <c r="A898" s="58" t="s">
        <v>720</v>
      </c>
      <c r="B898" s="55"/>
      <c r="C898" s="98" t="s">
        <v>721</v>
      </c>
      <c r="D898" s="13" t="s">
        <v>0</v>
      </c>
      <c r="E898" s="13">
        <v>1800</v>
      </c>
      <c r="F898" s="14" t="s">
        <v>0</v>
      </c>
    </row>
    <row r="899" spans="1:6" ht="13.1" x14ac:dyDescent="0.25">
      <c r="A899" s="71" t="s">
        <v>241</v>
      </c>
      <c r="B899" s="55"/>
      <c r="C899" s="55"/>
      <c r="D899" s="30">
        <v>360</v>
      </c>
      <c r="E899" s="30">
        <v>360</v>
      </c>
      <c r="F899" s="31">
        <v>100</v>
      </c>
    </row>
    <row r="900" spans="1:6" ht="13.1" x14ac:dyDescent="0.25">
      <c r="A900" s="71" t="s">
        <v>259</v>
      </c>
      <c r="B900" s="55"/>
      <c r="C900" s="55"/>
      <c r="D900" s="30">
        <v>360</v>
      </c>
      <c r="E900" s="30">
        <v>360</v>
      </c>
      <c r="F900" s="31">
        <v>100</v>
      </c>
    </row>
    <row r="901" spans="1:6" ht="13.1" x14ac:dyDescent="0.25">
      <c r="A901" s="70" t="s">
        <v>465</v>
      </c>
      <c r="B901" s="55"/>
      <c r="C901" s="139" t="s">
        <v>466</v>
      </c>
      <c r="D901" s="36">
        <v>360</v>
      </c>
      <c r="E901" s="36">
        <v>360</v>
      </c>
      <c r="F901" s="37">
        <v>100</v>
      </c>
    </row>
    <row r="902" spans="1:6" x14ac:dyDescent="0.2">
      <c r="A902" s="58" t="s">
        <v>720</v>
      </c>
      <c r="B902" s="55"/>
      <c r="C902" s="98" t="s">
        <v>721</v>
      </c>
      <c r="D902" s="13" t="s">
        <v>0</v>
      </c>
      <c r="E902" s="13">
        <v>360</v>
      </c>
      <c r="F902" s="14" t="s">
        <v>0</v>
      </c>
    </row>
    <row r="903" spans="1:6" ht="13.1" x14ac:dyDescent="0.25">
      <c r="A903" s="74" t="s">
        <v>724</v>
      </c>
      <c r="B903" s="55"/>
      <c r="C903" s="55"/>
      <c r="D903" s="28">
        <v>311032</v>
      </c>
      <c r="E903" s="28">
        <v>292890.53000000003</v>
      </c>
      <c r="F903" s="29">
        <v>94.17</v>
      </c>
    </row>
    <row r="904" spans="1:6" ht="13.1" x14ac:dyDescent="0.25">
      <c r="A904" s="71" t="s">
        <v>221</v>
      </c>
      <c r="B904" s="55"/>
      <c r="C904" s="55"/>
      <c r="D904" s="30">
        <v>266375</v>
      </c>
      <c r="E904" s="30">
        <v>253733.42</v>
      </c>
      <c r="F904" s="31">
        <v>95.25</v>
      </c>
    </row>
    <row r="905" spans="1:6" ht="13.1" x14ac:dyDescent="0.25">
      <c r="A905" s="71" t="s">
        <v>222</v>
      </c>
      <c r="B905" s="55"/>
      <c r="C905" s="55"/>
      <c r="D905" s="30">
        <v>266375</v>
      </c>
      <c r="E905" s="30">
        <v>253733.42</v>
      </c>
      <c r="F905" s="31">
        <v>95.25</v>
      </c>
    </row>
    <row r="906" spans="1:6" ht="13.1" x14ac:dyDescent="0.25">
      <c r="A906" s="71" t="s">
        <v>225</v>
      </c>
      <c r="B906" s="55"/>
      <c r="C906" s="55"/>
      <c r="D906" s="30">
        <v>37928</v>
      </c>
      <c r="E906" s="30">
        <v>32435.39</v>
      </c>
      <c r="F906" s="31">
        <v>85.52</v>
      </c>
    </row>
    <row r="907" spans="1:6" ht="13.1" x14ac:dyDescent="0.25">
      <c r="A907" s="71" t="s">
        <v>226</v>
      </c>
      <c r="B907" s="55"/>
      <c r="C907" s="55"/>
      <c r="D907" s="30">
        <v>20420</v>
      </c>
      <c r="E907" s="30">
        <v>14927.57</v>
      </c>
      <c r="F907" s="31">
        <v>73.099999999999994</v>
      </c>
    </row>
    <row r="908" spans="1:6" ht="13.1" x14ac:dyDescent="0.25">
      <c r="A908" s="71" t="s">
        <v>247</v>
      </c>
      <c r="B908" s="55"/>
      <c r="C908" s="55"/>
      <c r="D908" s="30">
        <v>17508</v>
      </c>
      <c r="E908" s="30">
        <v>17507.82</v>
      </c>
      <c r="F908" s="31">
        <v>100</v>
      </c>
    </row>
    <row r="909" spans="1:6" ht="13.1" x14ac:dyDescent="0.25">
      <c r="A909" s="71" t="s">
        <v>232</v>
      </c>
      <c r="B909" s="55"/>
      <c r="C909" s="55"/>
      <c r="D909" s="30">
        <v>6729</v>
      </c>
      <c r="E909" s="30">
        <v>6721.72</v>
      </c>
      <c r="F909" s="31">
        <v>99.89</v>
      </c>
    </row>
    <row r="910" spans="1:6" ht="13.1" x14ac:dyDescent="0.25">
      <c r="A910" s="71" t="s">
        <v>234</v>
      </c>
      <c r="B910" s="55"/>
      <c r="C910" s="55"/>
      <c r="D910" s="30">
        <v>6729</v>
      </c>
      <c r="E910" s="30">
        <v>6721.72</v>
      </c>
      <c r="F910" s="31">
        <v>99.89</v>
      </c>
    </row>
    <row r="911" spans="1:6" ht="26.2" x14ac:dyDescent="0.25">
      <c r="A911" s="73" t="s">
        <v>725</v>
      </c>
      <c r="B911" s="55"/>
      <c r="C911" s="137" t="s">
        <v>726</v>
      </c>
      <c r="D911" s="32">
        <v>303478</v>
      </c>
      <c r="E911" s="32">
        <v>285347.88</v>
      </c>
      <c r="F911" s="33">
        <v>94.03</v>
      </c>
    </row>
    <row r="912" spans="1:6" ht="26.2" x14ac:dyDescent="0.25">
      <c r="A912" s="72" t="s">
        <v>727</v>
      </c>
      <c r="B912" s="55"/>
      <c r="C912" s="138" t="s">
        <v>728</v>
      </c>
      <c r="D912" s="34">
        <v>299528</v>
      </c>
      <c r="E912" s="34">
        <v>282221.40000000002</v>
      </c>
      <c r="F912" s="35">
        <v>94.22</v>
      </c>
    </row>
    <row r="913" spans="1:6" ht="13.1" x14ac:dyDescent="0.25">
      <c r="A913" s="71" t="s">
        <v>221</v>
      </c>
      <c r="B913" s="55"/>
      <c r="C913" s="55"/>
      <c r="D913" s="30">
        <v>261600</v>
      </c>
      <c r="E913" s="30">
        <v>249786.01</v>
      </c>
      <c r="F913" s="31">
        <v>95.48</v>
      </c>
    </row>
    <row r="914" spans="1:6" ht="13.1" x14ac:dyDescent="0.25">
      <c r="A914" s="71" t="s">
        <v>222</v>
      </c>
      <c r="B914" s="55"/>
      <c r="C914" s="55"/>
      <c r="D914" s="30">
        <v>261600</v>
      </c>
      <c r="E914" s="30">
        <v>249786.01</v>
      </c>
      <c r="F914" s="31">
        <v>95.48</v>
      </c>
    </row>
    <row r="915" spans="1:6" ht="13.1" x14ac:dyDescent="0.25">
      <c r="A915" s="70" t="s">
        <v>378</v>
      </c>
      <c r="B915" s="55"/>
      <c r="C915" s="139" t="s">
        <v>379</v>
      </c>
      <c r="D915" s="36">
        <v>225940</v>
      </c>
      <c r="E915" s="36">
        <v>221623.83</v>
      </c>
      <c r="F915" s="37">
        <v>98.09</v>
      </c>
    </row>
    <row r="916" spans="1:6" x14ac:dyDescent="0.2">
      <c r="A916" s="58" t="s">
        <v>380</v>
      </c>
      <c r="B916" s="55"/>
      <c r="C916" s="98" t="s">
        <v>381</v>
      </c>
      <c r="D916" s="13" t="s">
        <v>0</v>
      </c>
      <c r="E916" s="13">
        <v>172412.73</v>
      </c>
      <c r="F916" s="14" t="s">
        <v>0</v>
      </c>
    </row>
    <row r="917" spans="1:6" x14ac:dyDescent="0.2">
      <c r="A917" s="58" t="s">
        <v>382</v>
      </c>
      <c r="B917" s="55"/>
      <c r="C917" s="98" t="s">
        <v>383</v>
      </c>
      <c r="D917" s="13" t="s">
        <v>0</v>
      </c>
      <c r="E917" s="13">
        <v>17513.330000000002</v>
      </c>
      <c r="F917" s="14" t="s">
        <v>0</v>
      </c>
    </row>
    <row r="918" spans="1:6" x14ac:dyDescent="0.2">
      <c r="A918" s="58" t="s">
        <v>384</v>
      </c>
      <c r="B918" s="55"/>
      <c r="C918" s="98" t="s">
        <v>385</v>
      </c>
      <c r="D918" s="13" t="s">
        <v>0</v>
      </c>
      <c r="E918" s="13">
        <v>31697.77</v>
      </c>
      <c r="F918" s="14" t="s">
        <v>0</v>
      </c>
    </row>
    <row r="919" spans="1:6" ht="13.1" x14ac:dyDescent="0.25">
      <c r="A919" s="70" t="s">
        <v>386</v>
      </c>
      <c r="B919" s="55"/>
      <c r="C919" s="139" t="s">
        <v>387</v>
      </c>
      <c r="D919" s="36">
        <v>35560</v>
      </c>
      <c r="E919" s="36">
        <v>28162.18</v>
      </c>
      <c r="F919" s="37">
        <v>79.2</v>
      </c>
    </row>
    <row r="920" spans="1:6" x14ac:dyDescent="0.2">
      <c r="A920" s="58" t="s">
        <v>388</v>
      </c>
      <c r="B920" s="55"/>
      <c r="C920" s="98" t="s">
        <v>389</v>
      </c>
      <c r="D920" s="13" t="s">
        <v>0</v>
      </c>
      <c r="E920" s="13">
        <v>624.16999999999996</v>
      </c>
      <c r="F920" s="14" t="s">
        <v>0</v>
      </c>
    </row>
    <row r="921" spans="1:6" x14ac:dyDescent="0.2">
      <c r="A921" s="58" t="s">
        <v>390</v>
      </c>
      <c r="B921" s="55"/>
      <c r="C921" s="98" t="s">
        <v>391</v>
      </c>
      <c r="D921" s="13" t="s">
        <v>0</v>
      </c>
      <c r="E921" s="13">
        <v>3688.1</v>
      </c>
      <c r="F921" s="14" t="s">
        <v>0</v>
      </c>
    </row>
    <row r="922" spans="1:6" x14ac:dyDescent="0.2">
      <c r="A922" s="58" t="s">
        <v>433</v>
      </c>
      <c r="B922" s="55"/>
      <c r="C922" s="98" t="s">
        <v>434</v>
      </c>
      <c r="D922" s="13" t="s">
        <v>0</v>
      </c>
      <c r="E922" s="13">
        <v>70</v>
      </c>
      <c r="F922" s="14" t="s">
        <v>0</v>
      </c>
    </row>
    <row r="923" spans="1:6" x14ac:dyDescent="0.2">
      <c r="A923" s="58" t="s">
        <v>435</v>
      </c>
      <c r="B923" s="55"/>
      <c r="C923" s="98" t="s">
        <v>436</v>
      </c>
      <c r="D923" s="13" t="s">
        <v>0</v>
      </c>
      <c r="E923" s="13">
        <v>1447.41</v>
      </c>
      <c r="F923" s="14" t="s">
        <v>0</v>
      </c>
    </row>
    <row r="924" spans="1:6" x14ac:dyDescent="0.2">
      <c r="A924" s="58" t="s">
        <v>437</v>
      </c>
      <c r="B924" s="55"/>
      <c r="C924" s="98" t="s">
        <v>438</v>
      </c>
      <c r="D924" s="13" t="s">
        <v>0</v>
      </c>
      <c r="E924" s="13">
        <v>4289.01</v>
      </c>
      <c r="F924" s="14" t="s">
        <v>0</v>
      </c>
    </row>
    <row r="925" spans="1:6" x14ac:dyDescent="0.2">
      <c r="A925" s="58" t="s">
        <v>441</v>
      </c>
      <c r="B925" s="55"/>
      <c r="C925" s="98" t="s">
        <v>442</v>
      </c>
      <c r="D925" s="13" t="s">
        <v>0</v>
      </c>
      <c r="E925" s="13">
        <v>164.79</v>
      </c>
      <c r="F925" s="14" t="s">
        <v>0</v>
      </c>
    </row>
    <row r="926" spans="1:6" x14ac:dyDescent="0.2">
      <c r="A926" s="58" t="s">
        <v>445</v>
      </c>
      <c r="B926" s="55"/>
      <c r="C926" s="98" t="s">
        <v>446</v>
      </c>
      <c r="D926" s="13" t="s">
        <v>0</v>
      </c>
      <c r="E926" s="13">
        <v>4354.6000000000004</v>
      </c>
      <c r="F926" s="14" t="s">
        <v>0</v>
      </c>
    </row>
    <row r="927" spans="1:6" x14ac:dyDescent="0.2">
      <c r="A927" s="58" t="s">
        <v>447</v>
      </c>
      <c r="B927" s="55"/>
      <c r="C927" s="98" t="s">
        <v>448</v>
      </c>
      <c r="D927" s="13" t="s">
        <v>0</v>
      </c>
      <c r="E927" s="13">
        <v>1145.71</v>
      </c>
      <c r="F927" s="14" t="s">
        <v>0</v>
      </c>
    </row>
    <row r="928" spans="1:6" x14ac:dyDescent="0.2">
      <c r="A928" s="58" t="s">
        <v>449</v>
      </c>
      <c r="B928" s="55"/>
      <c r="C928" s="98" t="s">
        <v>450</v>
      </c>
      <c r="D928" s="13" t="s">
        <v>0</v>
      </c>
      <c r="E928" s="13">
        <v>1315.89</v>
      </c>
      <c r="F928" s="14" t="s">
        <v>0</v>
      </c>
    </row>
    <row r="929" spans="1:6" x14ac:dyDescent="0.2">
      <c r="A929" s="58" t="s">
        <v>524</v>
      </c>
      <c r="B929" s="55"/>
      <c r="C929" s="98" t="s">
        <v>525</v>
      </c>
      <c r="D929" s="13" t="s">
        <v>0</v>
      </c>
      <c r="E929" s="13">
        <v>1851.17</v>
      </c>
      <c r="F929" s="14" t="s">
        <v>0</v>
      </c>
    </row>
    <row r="930" spans="1:6" x14ac:dyDescent="0.2">
      <c r="A930" s="58" t="s">
        <v>451</v>
      </c>
      <c r="B930" s="55"/>
      <c r="C930" s="98" t="s">
        <v>452</v>
      </c>
      <c r="D930" s="13" t="s">
        <v>0</v>
      </c>
      <c r="E930" s="13">
        <v>842.4</v>
      </c>
      <c r="F930" s="14" t="s">
        <v>0</v>
      </c>
    </row>
    <row r="931" spans="1:6" x14ac:dyDescent="0.2">
      <c r="A931" s="58" t="s">
        <v>394</v>
      </c>
      <c r="B931" s="55"/>
      <c r="C931" s="98" t="s">
        <v>395</v>
      </c>
      <c r="D931" s="13" t="s">
        <v>0</v>
      </c>
      <c r="E931" s="13">
        <v>1300</v>
      </c>
      <c r="F931" s="14" t="s">
        <v>0</v>
      </c>
    </row>
    <row r="932" spans="1:6" x14ac:dyDescent="0.2">
      <c r="A932" s="58" t="s">
        <v>396</v>
      </c>
      <c r="B932" s="55"/>
      <c r="C932" s="98" t="s">
        <v>397</v>
      </c>
      <c r="D932" s="13" t="s">
        <v>0</v>
      </c>
      <c r="E932" s="13">
        <v>23.17</v>
      </c>
      <c r="F932" s="14" t="s">
        <v>0</v>
      </c>
    </row>
    <row r="933" spans="1:6" x14ac:dyDescent="0.2">
      <c r="A933" s="58" t="s">
        <v>398</v>
      </c>
      <c r="B933" s="55"/>
      <c r="C933" s="98" t="s">
        <v>399</v>
      </c>
      <c r="D933" s="13" t="s">
        <v>0</v>
      </c>
      <c r="E933" s="13">
        <v>5125.45</v>
      </c>
      <c r="F933" s="14" t="s">
        <v>0</v>
      </c>
    </row>
    <row r="934" spans="1:6" x14ac:dyDescent="0.2">
      <c r="A934" s="58" t="s">
        <v>400</v>
      </c>
      <c r="B934" s="55"/>
      <c r="C934" s="98" t="s">
        <v>401</v>
      </c>
      <c r="D934" s="13" t="s">
        <v>0</v>
      </c>
      <c r="E934" s="13">
        <v>1141.74</v>
      </c>
      <c r="F934" s="14" t="s">
        <v>0</v>
      </c>
    </row>
    <row r="935" spans="1:6" x14ac:dyDescent="0.2">
      <c r="A935" s="58" t="s">
        <v>455</v>
      </c>
      <c r="B935" s="55"/>
      <c r="C935" s="98" t="s">
        <v>456</v>
      </c>
      <c r="D935" s="13" t="s">
        <v>0</v>
      </c>
      <c r="E935" s="13">
        <v>290.44</v>
      </c>
      <c r="F935" s="14" t="s">
        <v>0</v>
      </c>
    </row>
    <row r="936" spans="1:6" x14ac:dyDescent="0.2">
      <c r="A936" s="58" t="s">
        <v>404</v>
      </c>
      <c r="B936" s="55"/>
      <c r="C936" s="98" t="s">
        <v>405</v>
      </c>
      <c r="D936" s="13" t="s">
        <v>0</v>
      </c>
      <c r="E936" s="13">
        <v>488.13</v>
      </c>
      <c r="F936" s="14" t="s">
        <v>0</v>
      </c>
    </row>
    <row r="937" spans="1:6" ht="13.1" x14ac:dyDescent="0.25">
      <c r="A937" s="70" t="s">
        <v>406</v>
      </c>
      <c r="B937" s="55"/>
      <c r="C937" s="139" t="s">
        <v>407</v>
      </c>
      <c r="D937" s="36">
        <v>100</v>
      </c>
      <c r="E937" s="36">
        <v>0</v>
      </c>
      <c r="F937" s="37">
        <v>0</v>
      </c>
    </row>
    <row r="938" spans="1:6" ht="13.1" x14ac:dyDescent="0.25">
      <c r="A938" s="71" t="s">
        <v>225</v>
      </c>
      <c r="B938" s="55"/>
      <c r="C938" s="55"/>
      <c r="D938" s="30">
        <v>37928</v>
      </c>
      <c r="E938" s="30">
        <v>32435.39</v>
      </c>
      <c r="F938" s="31">
        <v>85.52</v>
      </c>
    </row>
    <row r="939" spans="1:6" ht="13.1" x14ac:dyDescent="0.25">
      <c r="A939" s="71" t="s">
        <v>226</v>
      </c>
      <c r="B939" s="55"/>
      <c r="C939" s="55"/>
      <c r="D939" s="30">
        <v>20420</v>
      </c>
      <c r="E939" s="30">
        <v>14927.57</v>
      </c>
      <c r="F939" s="31">
        <v>73.099999999999994</v>
      </c>
    </row>
    <row r="940" spans="1:6" ht="13.1" x14ac:dyDescent="0.25">
      <c r="A940" s="70" t="s">
        <v>378</v>
      </c>
      <c r="B940" s="55"/>
      <c r="C940" s="139" t="s">
        <v>379</v>
      </c>
      <c r="D940" s="36">
        <v>19100</v>
      </c>
      <c r="E940" s="36">
        <v>13619.11</v>
      </c>
      <c r="F940" s="37">
        <v>71.3</v>
      </c>
    </row>
    <row r="941" spans="1:6" x14ac:dyDescent="0.2">
      <c r="A941" s="58" t="s">
        <v>380</v>
      </c>
      <c r="B941" s="55"/>
      <c r="C941" s="98" t="s">
        <v>381</v>
      </c>
      <c r="D941" s="13" t="s">
        <v>0</v>
      </c>
      <c r="E941" s="13">
        <v>12000</v>
      </c>
      <c r="F941" s="14" t="s">
        <v>0</v>
      </c>
    </row>
    <row r="942" spans="1:6" x14ac:dyDescent="0.2">
      <c r="A942" s="58" t="s">
        <v>384</v>
      </c>
      <c r="B942" s="55"/>
      <c r="C942" s="98" t="s">
        <v>385</v>
      </c>
      <c r="D942" s="13" t="s">
        <v>0</v>
      </c>
      <c r="E942" s="13">
        <v>1619.11</v>
      </c>
      <c r="F942" s="14" t="s">
        <v>0</v>
      </c>
    </row>
    <row r="943" spans="1:6" ht="13.1" x14ac:dyDescent="0.25">
      <c r="A943" s="70" t="s">
        <v>386</v>
      </c>
      <c r="B943" s="55"/>
      <c r="C943" s="139" t="s">
        <v>387</v>
      </c>
      <c r="D943" s="36">
        <v>1320</v>
      </c>
      <c r="E943" s="36">
        <v>1308.46</v>
      </c>
      <c r="F943" s="37">
        <v>99.13</v>
      </c>
    </row>
    <row r="944" spans="1:6" x14ac:dyDescent="0.2">
      <c r="A944" s="58" t="s">
        <v>437</v>
      </c>
      <c r="B944" s="55"/>
      <c r="C944" s="98" t="s">
        <v>438</v>
      </c>
      <c r="D944" s="13" t="s">
        <v>0</v>
      </c>
      <c r="E944" s="13">
        <v>220.32</v>
      </c>
      <c r="F944" s="14" t="s">
        <v>0</v>
      </c>
    </row>
    <row r="945" spans="1:6" x14ac:dyDescent="0.2">
      <c r="A945" s="58" t="s">
        <v>445</v>
      </c>
      <c r="B945" s="55"/>
      <c r="C945" s="98" t="s">
        <v>446</v>
      </c>
      <c r="D945" s="13" t="s">
        <v>0</v>
      </c>
      <c r="E945" s="13">
        <v>871.02</v>
      </c>
      <c r="F945" s="14" t="s">
        <v>0</v>
      </c>
    </row>
    <row r="946" spans="1:6" x14ac:dyDescent="0.2">
      <c r="A946" s="58" t="s">
        <v>398</v>
      </c>
      <c r="B946" s="55"/>
      <c r="C946" s="98" t="s">
        <v>399</v>
      </c>
      <c r="D946" s="13" t="s">
        <v>0</v>
      </c>
      <c r="E946" s="13">
        <v>217.12</v>
      </c>
      <c r="F946" s="14" t="s">
        <v>0</v>
      </c>
    </row>
    <row r="947" spans="1:6" ht="13.1" x14ac:dyDescent="0.25">
      <c r="A947" s="71" t="s">
        <v>247</v>
      </c>
      <c r="B947" s="55"/>
      <c r="C947" s="55"/>
      <c r="D947" s="30">
        <v>17508</v>
      </c>
      <c r="E947" s="30">
        <v>17507.82</v>
      </c>
      <c r="F947" s="31">
        <v>100</v>
      </c>
    </row>
    <row r="948" spans="1:6" ht="13.1" x14ac:dyDescent="0.25">
      <c r="A948" s="70" t="s">
        <v>378</v>
      </c>
      <c r="B948" s="55"/>
      <c r="C948" s="139" t="s">
        <v>379</v>
      </c>
      <c r="D948" s="36">
        <v>17508</v>
      </c>
      <c r="E948" s="36">
        <v>17507.82</v>
      </c>
      <c r="F948" s="37">
        <v>100</v>
      </c>
    </row>
    <row r="949" spans="1:6" x14ac:dyDescent="0.2">
      <c r="A949" s="58" t="s">
        <v>380</v>
      </c>
      <c r="B949" s="55"/>
      <c r="C949" s="98" t="s">
        <v>381</v>
      </c>
      <c r="D949" s="13" t="s">
        <v>0</v>
      </c>
      <c r="E949" s="13">
        <v>17507.82</v>
      </c>
      <c r="F949" s="14" t="s">
        <v>0</v>
      </c>
    </row>
    <row r="950" spans="1:6" ht="26.2" x14ac:dyDescent="0.25">
      <c r="A950" s="72" t="s">
        <v>729</v>
      </c>
      <c r="B950" s="55"/>
      <c r="C950" s="138" t="s">
        <v>730</v>
      </c>
      <c r="D950" s="34">
        <v>3950</v>
      </c>
      <c r="E950" s="34">
        <v>3126.48</v>
      </c>
      <c r="F950" s="35">
        <v>79.150000000000006</v>
      </c>
    </row>
    <row r="951" spans="1:6" ht="13.1" x14ac:dyDescent="0.25">
      <c r="A951" s="71" t="s">
        <v>221</v>
      </c>
      <c r="B951" s="55"/>
      <c r="C951" s="55"/>
      <c r="D951" s="30">
        <v>3950</v>
      </c>
      <c r="E951" s="30">
        <v>3126.48</v>
      </c>
      <c r="F951" s="31">
        <v>79.150000000000006</v>
      </c>
    </row>
    <row r="952" spans="1:6" ht="13.1" x14ac:dyDescent="0.25">
      <c r="A952" s="71" t="s">
        <v>222</v>
      </c>
      <c r="B952" s="55"/>
      <c r="C952" s="55"/>
      <c r="D952" s="30">
        <v>3950</v>
      </c>
      <c r="E952" s="30">
        <v>3126.48</v>
      </c>
      <c r="F952" s="31">
        <v>79.150000000000006</v>
      </c>
    </row>
    <row r="953" spans="1:6" ht="13.1" x14ac:dyDescent="0.25">
      <c r="A953" s="70" t="s">
        <v>386</v>
      </c>
      <c r="B953" s="55"/>
      <c r="C953" s="139" t="s">
        <v>387</v>
      </c>
      <c r="D953" s="36">
        <v>3150</v>
      </c>
      <c r="E953" s="36">
        <v>3126.48</v>
      </c>
      <c r="F953" s="37">
        <v>99.25</v>
      </c>
    </row>
    <row r="954" spans="1:6" x14ac:dyDescent="0.2">
      <c r="A954" s="58" t="s">
        <v>451</v>
      </c>
      <c r="B954" s="55"/>
      <c r="C954" s="98" t="s">
        <v>452</v>
      </c>
      <c r="D954" s="13" t="s">
        <v>0</v>
      </c>
      <c r="E954" s="13">
        <v>3126.48</v>
      </c>
      <c r="F954" s="14" t="s">
        <v>0</v>
      </c>
    </row>
    <row r="955" spans="1:6" ht="13.1" x14ac:dyDescent="0.25">
      <c r="A955" s="70" t="s">
        <v>465</v>
      </c>
      <c r="B955" s="55"/>
      <c r="C955" s="139" t="s">
        <v>466</v>
      </c>
      <c r="D955" s="36">
        <v>800</v>
      </c>
      <c r="E955" s="36">
        <v>0</v>
      </c>
      <c r="F955" s="37">
        <v>0</v>
      </c>
    </row>
    <row r="956" spans="1:6" ht="13.1" x14ac:dyDescent="0.25">
      <c r="A956" s="73" t="s">
        <v>731</v>
      </c>
      <c r="B956" s="55"/>
      <c r="C956" s="137" t="s">
        <v>732</v>
      </c>
      <c r="D956" s="32">
        <v>7554</v>
      </c>
      <c r="E956" s="32">
        <v>7542.65</v>
      </c>
      <c r="F956" s="33">
        <v>99.85</v>
      </c>
    </row>
    <row r="957" spans="1:6" ht="13.1" x14ac:dyDescent="0.25">
      <c r="A957" s="72" t="s">
        <v>733</v>
      </c>
      <c r="B957" s="55"/>
      <c r="C957" s="138" t="s">
        <v>734</v>
      </c>
      <c r="D957" s="34">
        <v>7554</v>
      </c>
      <c r="E957" s="34">
        <v>7542.65</v>
      </c>
      <c r="F957" s="35">
        <v>99.85</v>
      </c>
    </row>
    <row r="958" spans="1:6" ht="13.1" x14ac:dyDescent="0.25">
      <c r="A958" s="71" t="s">
        <v>221</v>
      </c>
      <c r="B958" s="55"/>
      <c r="C958" s="55"/>
      <c r="D958" s="30">
        <v>825</v>
      </c>
      <c r="E958" s="30">
        <v>820.93</v>
      </c>
      <c r="F958" s="31">
        <v>99.51</v>
      </c>
    </row>
    <row r="959" spans="1:6" ht="13.1" x14ac:dyDescent="0.25">
      <c r="A959" s="71" t="s">
        <v>222</v>
      </c>
      <c r="B959" s="55"/>
      <c r="C959" s="55"/>
      <c r="D959" s="30">
        <v>825</v>
      </c>
      <c r="E959" s="30">
        <v>820.93</v>
      </c>
      <c r="F959" s="31">
        <v>99.51</v>
      </c>
    </row>
    <row r="960" spans="1:6" ht="13.1" x14ac:dyDescent="0.25">
      <c r="A960" s="70" t="s">
        <v>378</v>
      </c>
      <c r="B960" s="55"/>
      <c r="C960" s="139" t="s">
        <v>379</v>
      </c>
      <c r="D960" s="36">
        <v>196</v>
      </c>
      <c r="E960" s="36">
        <v>195</v>
      </c>
      <c r="F960" s="37">
        <v>99.49</v>
      </c>
    </row>
    <row r="961" spans="1:6" x14ac:dyDescent="0.2">
      <c r="A961" s="58" t="s">
        <v>380</v>
      </c>
      <c r="B961" s="55"/>
      <c r="C961" s="98" t="s">
        <v>381</v>
      </c>
      <c r="D961" s="13" t="s">
        <v>0</v>
      </c>
      <c r="E961" s="13">
        <v>167.38</v>
      </c>
      <c r="F961" s="14" t="s">
        <v>0</v>
      </c>
    </row>
    <row r="962" spans="1:6" x14ac:dyDescent="0.2">
      <c r="A962" s="58" t="s">
        <v>384</v>
      </c>
      <c r="B962" s="55"/>
      <c r="C962" s="98" t="s">
        <v>385</v>
      </c>
      <c r="D962" s="13" t="s">
        <v>0</v>
      </c>
      <c r="E962" s="13">
        <v>27.62</v>
      </c>
      <c r="F962" s="14" t="s">
        <v>0</v>
      </c>
    </row>
    <row r="963" spans="1:6" ht="13.1" x14ac:dyDescent="0.25">
      <c r="A963" s="70" t="s">
        <v>386</v>
      </c>
      <c r="B963" s="55"/>
      <c r="C963" s="139" t="s">
        <v>387</v>
      </c>
      <c r="D963" s="36">
        <v>629</v>
      </c>
      <c r="E963" s="36">
        <v>625.92999999999995</v>
      </c>
      <c r="F963" s="37">
        <v>99.51</v>
      </c>
    </row>
    <row r="964" spans="1:6" x14ac:dyDescent="0.2">
      <c r="A964" s="58" t="s">
        <v>388</v>
      </c>
      <c r="B964" s="55"/>
      <c r="C964" s="98" t="s">
        <v>389</v>
      </c>
      <c r="D964" s="13" t="s">
        <v>0</v>
      </c>
      <c r="E964" s="13">
        <v>42.6</v>
      </c>
      <c r="F964" s="14" t="s">
        <v>0</v>
      </c>
    </row>
    <row r="965" spans="1:6" x14ac:dyDescent="0.2">
      <c r="A965" s="58" t="s">
        <v>437</v>
      </c>
      <c r="B965" s="55"/>
      <c r="C965" s="98" t="s">
        <v>438</v>
      </c>
      <c r="D965" s="13" t="s">
        <v>0</v>
      </c>
      <c r="E965" s="13">
        <v>9.85</v>
      </c>
      <c r="F965" s="14" t="s">
        <v>0</v>
      </c>
    </row>
    <row r="966" spans="1:6" x14ac:dyDescent="0.2">
      <c r="A966" s="58" t="s">
        <v>449</v>
      </c>
      <c r="B966" s="55"/>
      <c r="C966" s="98" t="s">
        <v>450</v>
      </c>
      <c r="D966" s="13" t="s">
        <v>0</v>
      </c>
      <c r="E966" s="13">
        <v>295.14</v>
      </c>
      <c r="F966" s="14" t="s">
        <v>0</v>
      </c>
    </row>
    <row r="967" spans="1:6" x14ac:dyDescent="0.2">
      <c r="A967" s="58" t="s">
        <v>394</v>
      </c>
      <c r="B967" s="55"/>
      <c r="C967" s="98" t="s">
        <v>395</v>
      </c>
      <c r="D967" s="13" t="s">
        <v>0</v>
      </c>
      <c r="E967" s="13">
        <v>222.72</v>
      </c>
      <c r="F967" s="14" t="s">
        <v>0</v>
      </c>
    </row>
    <row r="968" spans="1:6" x14ac:dyDescent="0.2">
      <c r="A968" s="58" t="s">
        <v>404</v>
      </c>
      <c r="B968" s="55"/>
      <c r="C968" s="98" t="s">
        <v>405</v>
      </c>
      <c r="D968" s="13" t="s">
        <v>0</v>
      </c>
      <c r="E968" s="13">
        <v>55.62</v>
      </c>
      <c r="F968" s="14" t="s">
        <v>0</v>
      </c>
    </row>
    <row r="969" spans="1:6" ht="13.1" x14ac:dyDescent="0.25">
      <c r="A969" s="71" t="s">
        <v>232</v>
      </c>
      <c r="B969" s="55"/>
      <c r="C969" s="55"/>
      <c r="D969" s="30">
        <v>6729</v>
      </c>
      <c r="E969" s="30">
        <v>6721.72</v>
      </c>
      <c r="F969" s="31">
        <v>99.89</v>
      </c>
    </row>
    <row r="970" spans="1:6" ht="13.1" x14ac:dyDescent="0.25">
      <c r="A970" s="71" t="s">
        <v>234</v>
      </c>
      <c r="B970" s="55"/>
      <c r="C970" s="55"/>
      <c r="D970" s="30">
        <v>6729</v>
      </c>
      <c r="E970" s="30">
        <v>6721.72</v>
      </c>
      <c r="F970" s="31">
        <v>99.89</v>
      </c>
    </row>
    <row r="971" spans="1:6" ht="13.1" x14ac:dyDescent="0.25">
      <c r="A971" s="70" t="s">
        <v>378</v>
      </c>
      <c r="B971" s="55"/>
      <c r="C971" s="139" t="s">
        <v>379</v>
      </c>
      <c r="D971" s="36">
        <v>1106</v>
      </c>
      <c r="E971" s="36">
        <v>1105</v>
      </c>
      <c r="F971" s="37">
        <v>99.91</v>
      </c>
    </row>
    <row r="972" spans="1:6" x14ac:dyDescent="0.2">
      <c r="A972" s="58" t="s">
        <v>380</v>
      </c>
      <c r="B972" s="55"/>
      <c r="C972" s="98" t="s">
        <v>381</v>
      </c>
      <c r="D972" s="13" t="s">
        <v>0</v>
      </c>
      <c r="E972" s="13">
        <v>948.5</v>
      </c>
      <c r="F972" s="14" t="s">
        <v>0</v>
      </c>
    </row>
    <row r="973" spans="1:6" x14ac:dyDescent="0.2">
      <c r="A973" s="58" t="s">
        <v>384</v>
      </c>
      <c r="B973" s="55"/>
      <c r="C973" s="98" t="s">
        <v>385</v>
      </c>
      <c r="D973" s="13" t="s">
        <v>0</v>
      </c>
      <c r="E973" s="13">
        <v>156.5</v>
      </c>
      <c r="F973" s="14" t="s">
        <v>0</v>
      </c>
    </row>
    <row r="974" spans="1:6" ht="13.1" x14ac:dyDescent="0.25">
      <c r="A974" s="70" t="s">
        <v>386</v>
      </c>
      <c r="B974" s="55"/>
      <c r="C974" s="139" t="s">
        <v>387</v>
      </c>
      <c r="D974" s="36">
        <v>5623</v>
      </c>
      <c r="E974" s="36">
        <v>5616.72</v>
      </c>
      <c r="F974" s="37">
        <v>99.89</v>
      </c>
    </row>
    <row r="975" spans="1:6" x14ac:dyDescent="0.2">
      <c r="A975" s="58" t="s">
        <v>388</v>
      </c>
      <c r="B975" s="55"/>
      <c r="C975" s="98" t="s">
        <v>389</v>
      </c>
      <c r="D975" s="13" t="s">
        <v>0</v>
      </c>
      <c r="E975" s="13">
        <v>241.4</v>
      </c>
      <c r="F975" s="14" t="s">
        <v>0</v>
      </c>
    </row>
    <row r="976" spans="1:6" x14ac:dyDescent="0.2">
      <c r="A976" s="58" t="s">
        <v>435</v>
      </c>
      <c r="B976" s="55"/>
      <c r="C976" s="98" t="s">
        <v>436</v>
      </c>
      <c r="D976" s="13" t="s">
        <v>0</v>
      </c>
      <c r="E976" s="13">
        <v>731.48</v>
      </c>
      <c r="F976" s="14" t="s">
        <v>0</v>
      </c>
    </row>
    <row r="977" spans="1:6" x14ac:dyDescent="0.2">
      <c r="A977" s="58" t="s">
        <v>437</v>
      </c>
      <c r="B977" s="55"/>
      <c r="C977" s="98" t="s">
        <v>438</v>
      </c>
      <c r="D977" s="13" t="s">
        <v>0</v>
      </c>
      <c r="E977" s="13">
        <v>1032.69</v>
      </c>
      <c r="F977" s="14" t="s">
        <v>0</v>
      </c>
    </row>
    <row r="978" spans="1:6" x14ac:dyDescent="0.2">
      <c r="A978" s="58" t="s">
        <v>449</v>
      </c>
      <c r="B978" s="55"/>
      <c r="C978" s="98" t="s">
        <v>450</v>
      </c>
      <c r="D978" s="13" t="s">
        <v>0</v>
      </c>
      <c r="E978" s="13">
        <v>1672.49</v>
      </c>
      <c r="F978" s="14" t="s">
        <v>0</v>
      </c>
    </row>
    <row r="979" spans="1:6" x14ac:dyDescent="0.2">
      <c r="A979" s="58" t="s">
        <v>394</v>
      </c>
      <c r="B979" s="55"/>
      <c r="C979" s="98" t="s">
        <v>395</v>
      </c>
      <c r="D979" s="13" t="s">
        <v>0</v>
      </c>
      <c r="E979" s="13">
        <v>1262.0999999999999</v>
      </c>
      <c r="F979" s="14" t="s">
        <v>0</v>
      </c>
    </row>
    <row r="980" spans="1:6" x14ac:dyDescent="0.2">
      <c r="A980" s="58" t="s">
        <v>398</v>
      </c>
      <c r="B980" s="55"/>
      <c r="C980" s="98" t="s">
        <v>399</v>
      </c>
      <c r="D980" s="13" t="s">
        <v>0</v>
      </c>
      <c r="E980" s="13">
        <v>361.38</v>
      </c>
      <c r="F980" s="14" t="s">
        <v>0</v>
      </c>
    </row>
    <row r="981" spans="1:6" x14ac:dyDescent="0.2">
      <c r="A981" s="58" t="s">
        <v>404</v>
      </c>
      <c r="B981" s="55"/>
      <c r="C981" s="98" t="s">
        <v>405</v>
      </c>
      <c r="D981" s="13" t="s">
        <v>0</v>
      </c>
      <c r="E981" s="13">
        <v>315.18</v>
      </c>
      <c r="F981" s="14" t="s">
        <v>0</v>
      </c>
    </row>
    <row r="982" spans="1:6" ht="13.1" x14ac:dyDescent="0.25">
      <c r="A982" s="74" t="s">
        <v>735</v>
      </c>
      <c r="B982" s="55"/>
      <c r="C982" s="55"/>
      <c r="D982" s="28">
        <v>14708728</v>
      </c>
      <c r="E982" s="28">
        <v>14185444.74</v>
      </c>
      <c r="F982" s="29">
        <v>96.44</v>
      </c>
    </row>
    <row r="983" spans="1:6" ht="13.1" x14ac:dyDescent="0.25">
      <c r="A983" s="74" t="s">
        <v>736</v>
      </c>
      <c r="B983" s="55"/>
      <c r="C983" s="55"/>
      <c r="D983" s="28">
        <v>3372721</v>
      </c>
      <c r="E983" s="28">
        <v>3309976.96</v>
      </c>
      <c r="F983" s="29">
        <v>98.14</v>
      </c>
    </row>
    <row r="984" spans="1:6" ht="13.1" x14ac:dyDescent="0.25">
      <c r="A984" s="71" t="s">
        <v>221</v>
      </c>
      <c r="B984" s="55"/>
      <c r="C984" s="55"/>
      <c r="D984" s="30">
        <v>3084920</v>
      </c>
      <c r="E984" s="30">
        <v>3003398.39</v>
      </c>
      <c r="F984" s="31">
        <v>97.36</v>
      </c>
    </row>
    <row r="985" spans="1:6" ht="13.1" x14ac:dyDescent="0.25">
      <c r="A985" s="71" t="s">
        <v>222</v>
      </c>
      <c r="B985" s="55"/>
      <c r="C985" s="55"/>
      <c r="D985" s="30">
        <v>3084920</v>
      </c>
      <c r="E985" s="30">
        <v>3003398.39</v>
      </c>
      <c r="F985" s="31">
        <v>97.36</v>
      </c>
    </row>
    <row r="986" spans="1:6" ht="13.1" x14ac:dyDescent="0.25">
      <c r="A986" s="71" t="s">
        <v>232</v>
      </c>
      <c r="B986" s="55"/>
      <c r="C986" s="55"/>
      <c r="D986" s="30">
        <v>212100</v>
      </c>
      <c r="E986" s="30">
        <v>230877.57</v>
      </c>
      <c r="F986" s="31">
        <v>108.85</v>
      </c>
    </row>
    <row r="987" spans="1:6" ht="13.1" x14ac:dyDescent="0.25">
      <c r="A987" s="71" t="s">
        <v>233</v>
      </c>
      <c r="B987" s="55"/>
      <c r="C987" s="55"/>
      <c r="D987" s="30">
        <v>36800</v>
      </c>
      <c r="E987" s="30">
        <v>27203.57</v>
      </c>
      <c r="F987" s="31">
        <v>73.92</v>
      </c>
    </row>
    <row r="988" spans="1:6" ht="13.1" x14ac:dyDescent="0.25">
      <c r="A988" s="71" t="s">
        <v>236</v>
      </c>
      <c r="B988" s="55"/>
      <c r="C988" s="55"/>
      <c r="D988" s="30">
        <v>175300</v>
      </c>
      <c r="E988" s="30">
        <v>203674</v>
      </c>
      <c r="F988" s="31">
        <v>116.19</v>
      </c>
    </row>
    <row r="989" spans="1:6" ht="13.1" x14ac:dyDescent="0.25">
      <c r="A989" s="71" t="s">
        <v>237</v>
      </c>
      <c r="B989" s="55"/>
      <c r="C989" s="55"/>
      <c r="D989" s="30">
        <v>75701</v>
      </c>
      <c r="E989" s="30">
        <v>75701</v>
      </c>
      <c r="F989" s="31">
        <v>100</v>
      </c>
    </row>
    <row r="990" spans="1:6" ht="13.1" x14ac:dyDescent="0.25">
      <c r="A990" s="71" t="s">
        <v>238</v>
      </c>
      <c r="B990" s="55"/>
      <c r="C990" s="55"/>
      <c r="D990" s="30">
        <v>75701</v>
      </c>
      <c r="E990" s="30">
        <v>75701</v>
      </c>
      <c r="F990" s="31">
        <v>100</v>
      </c>
    </row>
    <row r="991" spans="1:6" ht="26.2" x14ac:dyDescent="0.25">
      <c r="A991" s="73" t="s">
        <v>737</v>
      </c>
      <c r="B991" s="55"/>
      <c r="C991" s="137" t="s">
        <v>738</v>
      </c>
      <c r="D991" s="32">
        <v>425736</v>
      </c>
      <c r="E991" s="32">
        <v>417897.51</v>
      </c>
      <c r="F991" s="33">
        <v>98.16</v>
      </c>
    </row>
    <row r="992" spans="1:6" ht="13.1" x14ac:dyDescent="0.25">
      <c r="A992" s="72" t="s">
        <v>739</v>
      </c>
      <c r="B992" s="55"/>
      <c r="C992" s="138" t="s">
        <v>740</v>
      </c>
      <c r="D992" s="34">
        <v>40000</v>
      </c>
      <c r="E992" s="34">
        <v>39700</v>
      </c>
      <c r="F992" s="35">
        <v>99.25</v>
      </c>
    </row>
    <row r="993" spans="1:6" ht="13.1" x14ac:dyDescent="0.25">
      <c r="A993" s="71" t="s">
        <v>221</v>
      </c>
      <c r="B993" s="55"/>
      <c r="C993" s="55"/>
      <c r="D993" s="30">
        <v>40000</v>
      </c>
      <c r="E993" s="30">
        <v>39700</v>
      </c>
      <c r="F993" s="31">
        <v>99.25</v>
      </c>
    </row>
    <row r="994" spans="1:6" ht="13.1" x14ac:dyDescent="0.25">
      <c r="A994" s="71" t="s">
        <v>222</v>
      </c>
      <c r="B994" s="55"/>
      <c r="C994" s="55"/>
      <c r="D994" s="30">
        <v>40000</v>
      </c>
      <c r="E994" s="30">
        <v>39700</v>
      </c>
      <c r="F994" s="31">
        <v>99.25</v>
      </c>
    </row>
    <row r="995" spans="1:6" ht="13.1" x14ac:dyDescent="0.25">
      <c r="A995" s="70" t="s">
        <v>414</v>
      </c>
      <c r="B995" s="55"/>
      <c r="C995" s="139" t="s">
        <v>415</v>
      </c>
      <c r="D995" s="36">
        <v>40000</v>
      </c>
      <c r="E995" s="36">
        <v>39700</v>
      </c>
      <c r="F995" s="37">
        <v>99.25</v>
      </c>
    </row>
    <row r="996" spans="1:6" x14ac:dyDescent="0.2">
      <c r="A996" s="58" t="s">
        <v>482</v>
      </c>
      <c r="B996" s="55"/>
      <c r="C996" s="98" t="s">
        <v>483</v>
      </c>
      <c r="D996" s="13" t="s">
        <v>0</v>
      </c>
      <c r="E996" s="13">
        <v>39700</v>
      </c>
      <c r="F996" s="14" t="s">
        <v>0</v>
      </c>
    </row>
    <row r="997" spans="1:6" ht="13.1" x14ac:dyDescent="0.25">
      <c r="A997" s="72" t="s">
        <v>741</v>
      </c>
      <c r="B997" s="55"/>
      <c r="C997" s="138" t="s">
        <v>742</v>
      </c>
      <c r="D997" s="34">
        <v>12000</v>
      </c>
      <c r="E997" s="34">
        <v>9810</v>
      </c>
      <c r="F997" s="35">
        <v>81.75</v>
      </c>
    </row>
    <row r="998" spans="1:6" ht="13.1" x14ac:dyDescent="0.25">
      <c r="A998" s="71" t="s">
        <v>221</v>
      </c>
      <c r="B998" s="55"/>
      <c r="C998" s="55"/>
      <c r="D998" s="30">
        <v>12000</v>
      </c>
      <c r="E998" s="30">
        <v>9810</v>
      </c>
      <c r="F998" s="31">
        <v>81.75</v>
      </c>
    </row>
    <row r="999" spans="1:6" ht="13.1" x14ac:dyDescent="0.25">
      <c r="A999" s="71" t="s">
        <v>222</v>
      </c>
      <c r="B999" s="55"/>
      <c r="C999" s="55"/>
      <c r="D999" s="30">
        <v>12000</v>
      </c>
      <c r="E999" s="30">
        <v>9810</v>
      </c>
      <c r="F999" s="31">
        <v>81.75</v>
      </c>
    </row>
    <row r="1000" spans="1:6" ht="13.1" x14ac:dyDescent="0.25">
      <c r="A1000" s="70" t="s">
        <v>414</v>
      </c>
      <c r="B1000" s="55"/>
      <c r="C1000" s="139" t="s">
        <v>415</v>
      </c>
      <c r="D1000" s="36">
        <v>12000</v>
      </c>
      <c r="E1000" s="36">
        <v>9810</v>
      </c>
      <c r="F1000" s="37">
        <v>81.75</v>
      </c>
    </row>
    <row r="1001" spans="1:6" x14ac:dyDescent="0.2">
      <c r="A1001" s="58" t="s">
        <v>482</v>
      </c>
      <c r="B1001" s="55"/>
      <c r="C1001" s="98" t="s">
        <v>483</v>
      </c>
      <c r="D1001" s="13" t="s">
        <v>0</v>
      </c>
      <c r="E1001" s="13">
        <v>9810</v>
      </c>
      <c r="F1001" s="14" t="s">
        <v>0</v>
      </c>
    </row>
    <row r="1002" spans="1:6" ht="26.2" x14ac:dyDescent="0.25">
      <c r="A1002" s="72" t="s">
        <v>743</v>
      </c>
      <c r="B1002" s="55"/>
      <c r="C1002" s="138" t="s">
        <v>744</v>
      </c>
      <c r="D1002" s="34">
        <v>5365</v>
      </c>
      <c r="E1002" s="34">
        <v>5362.31</v>
      </c>
      <c r="F1002" s="35">
        <v>99.95</v>
      </c>
    </row>
    <row r="1003" spans="1:6" ht="13.1" x14ac:dyDescent="0.25">
      <c r="A1003" s="71" t="s">
        <v>221</v>
      </c>
      <c r="B1003" s="55"/>
      <c r="C1003" s="55"/>
      <c r="D1003" s="30">
        <v>2365</v>
      </c>
      <c r="E1003" s="30">
        <v>2362.31</v>
      </c>
      <c r="F1003" s="31">
        <v>99.89</v>
      </c>
    </row>
    <row r="1004" spans="1:6" ht="13.1" x14ac:dyDescent="0.25">
      <c r="A1004" s="71" t="s">
        <v>222</v>
      </c>
      <c r="B1004" s="55"/>
      <c r="C1004" s="55"/>
      <c r="D1004" s="30">
        <v>2365</v>
      </c>
      <c r="E1004" s="30">
        <v>2362.31</v>
      </c>
      <c r="F1004" s="31">
        <v>99.89</v>
      </c>
    </row>
    <row r="1005" spans="1:6" ht="13.1" x14ac:dyDescent="0.25">
      <c r="A1005" s="70" t="s">
        <v>386</v>
      </c>
      <c r="B1005" s="55"/>
      <c r="C1005" s="139" t="s">
        <v>387</v>
      </c>
      <c r="D1005" s="36">
        <v>2365</v>
      </c>
      <c r="E1005" s="36">
        <v>2362.31</v>
      </c>
      <c r="F1005" s="37">
        <v>99.89</v>
      </c>
    </row>
    <row r="1006" spans="1:6" x14ac:dyDescent="0.2">
      <c r="A1006" s="58" t="s">
        <v>445</v>
      </c>
      <c r="B1006" s="55"/>
      <c r="C1006" s="98" t="s">
        <v>446</v>
      </c>
      <c r="D1006" s="13" t="s">
        <v>0</v>
      </c>
      <c r="E1006" s="13">
        <v>2037.5</v>
      </c>
      <c r="F1006" s="14" t="s">
        <v>0</v>
      </c>
    </row>
    <row r="1007" spans="1:6" x14ac:dyDescent="0.2">
      <c r="A1007" s="58" t="s">
        <v>394</v>
      </c>
      <c r="B1007" s="55"/>
      <c r="C1007" s="98" t="s">
        <v>395</v>
      </c>
      <c r="D1007" s="13" t="s">
        <v>0</v>
      </c>
      <c r="E1007" s="13">
        <v>324.81</v>
      </c>
      <c r="F1007" s="14" t="s">
        <v>0</v>
      </c>
    </row>
    <row r="1008" spans="1:6" ht="13.1" x14ac:dyDescent="0.25">
      <c r="A1008" s="71" t="s">
        <v>232</v>
      </c>
      <c r="B1008" s="55"/>
      <c r="C1008" s="55"/>
      <c r="D1008" s="30">
        <v>3000</v>
      </c>
      <c r="E1008" s="30">
        <v>3000</v>
      </c>
      <c r="F1008" s="31">
        <v>100</v>
      </c>
    </row>
    <row r="1009" spans="1:6" ht="13.1" x14ac:dyDescent="0.25">
      <c r="A1009" s="71" t="s">
        <v>233</v>
      </c>
      <c r="B1009" s="55"/>
      <c r="C1009" s="55"/>
      <c r="D1009" s="30">
        <v>3000</v>
      </c>
      <c r="E1009" s="30">
        <v>3000</v>
      </c>
      <c r="F1009" s="31">
        <v>100</v>
      </c>
    </row>
    <row r="1010" spans="1:6" ht="13.1" x14ac:dyDescent="0.25">
      <c r="A1010" s="70" t="s">
        <v>386</v>
      </c>
      <c r="B1010" s="55"/>
      <c r="C1010" s="139" t="s">
        <v>387</v>
      </c>
      <c r="D1010" s="36">
        <v>3000</v>
      </c>
      <c r="E1010" s="36">
        <v>3000</v>
      </c>
      <c r="F1010" s="37">
        <v>100</v>
      </c>
    </row>
    <row r="1011" spans="1:6" x14ac:dyDescent="0.2">
      <c r="A1011" s="58" t="s">
        <v>394</v>
      </c>
      <c r="B1011" s="55"/>
      <c r="C1011" s="98" t="s">
        <v>395</v>
      </c>
      <c r="D1011" s="13" t="s">
        <v>0</v>
      </c>
      <c r="E1011" s="13">
        <v>3000</v>
      </c>
      <c r="F1011" s="14" t="s">
        <v>0</v>
      </c>
    </row>
    <row r="1012" spans="1:6" ht="13.1" x14ac:dyDescent="0.25">
      <c r="A1012" s="72" t="s">
        <v>745</v>
      </c>
      <c r="B1012" s="55"/>
      <c r="C1012" s="138" t="s">
        <v>746</v>
      </c>
      <c r="D1012" s="34">
        <v>324371</v>
      </c>
      <c r="E1012" s="34">
        <v>319025.2</v>
      </c>
      <c r="F1012" s="35">
        <v>98.35</v>
      </c>
    </row>
    <row r="1013" spans="1:6" ht="13.1" x14ac:dyDescent="0.25">
      <c r="A1013" s="71" t="s">
        <v>221</v>
      </c>
      <c r="B1013" s="55"/>
      <c r="C1013" s="55"/>
      <c r="D1013" s="30">
        <v>235670</v>
      </c>
      <c r="E1013" s="30">
        <v>230324.2</v>
      </c>
      <c r="F1013" s="31">
        <v>97.73</v>
      </c>
    </row>
    <row r="1014" spans="1:6" ht="13.1" x14ac:dyDescent="0.25">
      <c r="A1014" s="71" t="s">
        <v>222</v>
      </c>
      <c r="B1014" s="55"/>
      <c r="C1014" s="55"/>
      <c r="D1014" s="30">
        <v>235670</v>
      </c>
      <c r="E1014" s="30">
        <v>230324.2</v>
      </c>
      <c r="F1014" s="31">
        <v>97.73</v>
      </c>
    </row>
    <row r="1015" spans="1:6" ht="13.1" x14ac:dyDescent="0.25">
      <c r="A1015" s="70" t="s">
        <v>386</v>
      </c>
      <c r="B1015" s="55"/>
      <c r="C1015" s="139" t="s">
        <v>387</v>
      </c>
      <c r="D1015" s="36">
        <v>235670</v>
      </c>
      <c r="E1015" s="36">
        <v>230324.2</v>
      </c>
      <c r="F1015" s="37">
        <v>97.73</v>
      </c>
    </row>
    <row r="1016" spans="1:6" x14ac:dyDescent="0.2">
      <c r="A1016" s="58" t="s">
        <v>449</v>
      </c>
      <c r="B1016" s="55"/>
      <c r="C1016" s="98" t="s">
        <v>450</v>
      </c>
      <c r="D1016" s="13" t="s">
        <v>0</v>
      </c>
      <c r="E1016" s="13">
        <v>100</v>
      </c>
      <c r="F1016" s="14" t="s">
        <v>0</v>
      </c>
    </row>
    <row r="1017" spans="1:6" x14ac:dyDescent="0.2">
      <c r="A1017" s="58" t="s">
        <v>524</v>
      </c>
      <c r="B1017" s="55"/>
      <c r="C1017" s="98" t="s">
        <v>525</v>
      </c>
      <c r="D1017" s="13" t="s">
        <v>0</v>
      </c>
      <c r="E1017" s="13">
        <v>2893.71</v>
      </c>
      <c r="F1017" s="14" t="s">
        <v>0</v>
      </c>
    </row>
    <row r="1018" spans="1:6" x14ac:dyDescent="0.2">
      <c r="A1018" s="58" t="s">
        <v>451</v>
      </c>
      <c r="B1018" s="55"/>
      <c r="C1018" s="98" t="s">
        <v>452</v>
      </c>
      <c r="D1018" s="13" t="s">
        <v>0</v>
      </c>
      <c r="E1018" s="13">
        <v>60322.28</v>
      </c>
      <c r="F1018" s="14" t="s">
        <v>0</v>
      </c>
    </row>
    <row r="1019" spans="1:6" x14ac:dyDescent="0.2">
      <c r="A1019" s="58" t="s">
        <v>394</v>
      </c>
      <c r="B1019" s="55"/>
      <c r="C1019" s="98" t="s">
        <v>395</v>
      </c>
      <c r="D1019" s="13" t="s">
        <v>0</v>
      </c>
      <c r="E1019" s="13">
        <v>136693.82999999999</v>
      </c>
      <c r="F1019" s="14" t="s">
        <v>0</v>
      </c>
    </row>
    <row r="1020" spans="1:6" x14ac:dyDescent="0.2">
      <c r="A1020" s="58" t="s">
        <v>455</v>
      </c>
      <c r="B1020" s="55"/>
      <c r="C1020" s="98" t="s">
        <v>456</v>
      </c>
      <c r="D1020" s="13" t="s">
        <v>0</v>
      </c>
      <c r="E1020" s="13">
        <v>26077.49</v>
      </c>
      <c r="F1020" s="14" t="s">
        <v>0</v>
      </c>
    </row>
    <row r="1021" spans="1:6" x14ac:dyDescent="0.2">
      <c r="A1021" s="58" t="s">
        <v>404</v>
      </c>
      <c r="B1021" s="55"/>
      <c r="C1021" s="98" t="s">
        <v>405</v>
      </c>
      <c r="D1021" s="13" t="s">
        <v>0</v>
      </c>
      <c r="E1021" s="13">
        <v>4236.8900000000003</v>
      </c>
      <c r="F1021" s="14" t="s">
        <v>0</v>
      </c>
    </row>
    <row r="1022" spans="1:6" ht="13.1" x14ac:dyDescent="0.25">
      <c r="A1022" s="71" t="s">
        <v>232</v>
      </c>
      <c r="B1022" s="55"/>
      <c r="C1022" s="55"/>
      <c r="D1022" s="30">
        <v>13000</v>
      </c>
      <c r="E1022" s="30">
        <v>13000</v>
      </c>
      <c r="F1022" s="31">
        <v>100</v>
      </c>
    </row>
    <row r="1023" spans="1:6" ht="13.1" x14ac:dyDescent="0.25">
      <c r="A1023" s="71" t="s">
        <v>233</v>
      </c>
      <c r="B1023" s="55"/>
      <c r="C1023" s="55"/>
      <c r="D1023" s="30">
        <v>13000</v>
      </c>
      <c r="E1023" s="30">
        <v>13000</v>
      </c>
      <c r="F1023" s="31">
        <v>100</v>
      </c>
    </row>
    <row r="1024" spans="1:6" ht="13.1" x14ac:dyDescent="0.25">
      <c r="A1024" s="70" t="s">
        <v>386</v>
      </c>
      <c r="B1024" s="55"/>
      <c r="C1024" s="139" t="s">
        <v>387</v>
      </c>
      <c r="D1024" s="36">
        <v>13000</v>
      </c>
      <c r="E1024" s="36">
        <v>13000</v>
      </c>
      <c r="F1024" s="37">
        <v>100</v>
      </c>
    </row>
    <row r="1025" spans="1:6" x14ac:dyDescent="0.2">
      <c r="A1025" s="58" t="s">
        <v>394</v>
      </c>
      <c r="B1025" s="55"/>
      <c r="C1025" s="98" t="s">
        <v>395</v>
      </c>
      <c r="D1025" s="13" t="s">
        <v>0</v>
      </c>
      <c r="E1025" s="13">
        <v>13000</v>
      </c>
      <c r="F1025" s="14" t="s">
        <v>0</v>
      </c>
    </row>
    <row r="1026" spans="1:6" ht="13.1" x14ac:dyDescent="0.25">
      <c r="A1026" s="71" t="s">
        <v>237</v>
      </c>
      <c r="B1026" s="55"/>
      <c r="C1026" s="55"/>
      <c r="D1026" s="30">
        <v>75701</v>
      </c>
      <c r="E1026" s="30">
        <v>75701</v>
      </c>
      <c r="F1026" s="31">
        <v>100</v>
      </c>
    </row>
    <row r="1027" spans="1:6" ht="13.1" x14ac:dyDescent="0.25">
      <c r="A1027" s="71" t="s">
        <v>238</v>
      </c>
      <c r="B1027" s="55"/>
      <c r="C1027" s="55"/>
      <c r="D1027" s="30">
        <v>75701</v>
      </c>
      <c r="E1027" s="30">
        <v>75701</v>
      </c>
      <c r="F1027" s="31">
        <v>100</v>
      </c>
    </row>
    <row r="1028" spans="1:6" ht="13.1" x14ac:dyDescent="0.25">
      <c r="A1028" s="70" t="s">
        <v>386</v>
      </c>
      <c r="B1028" s="55"/>
      <c r="C1028" s="139" t="s">
        <v>387</v>
      </c>
      <c r="D1028" s="36">
        <v>75701</v>
      </c>
      <c r="E1028" s="36">
        <v>75701</v>
      </c>
      <c r="F1028" s="37">
        <v>100</v>
      </c>
    </row>
    <row r="1029" spans="1:6" x14ac:dyDescent="0.2">
      <c r="A1029" s="58" t="s">
        <v>445</v>
      </c>
      <c r="B1029" s="55"/>
      <c r="C1029" s="98" t="s">
        <v>446</v>
      </c>
      <c r="D1029" s="13" t="s">
        <v>0</v>
      </c>
      <c r="E1029" s="13">
        <v>100</v>
      </c>
      <c r="F1029" s="14" t="s">
        <v>0</v>
      </c>
    </row>
    <row r="1030" spans="1:6" x14ac:dyDescent="0.2">
      <c r="A1030" s="58" t="s">
        <v>449</v>
      </c>
      <c r="B1030" s="55"/>
      <c r="C1030" s="98" t="s">
        <v>450</v>
      </c>
      <c r="D1030" s="13" t="s">
        <v>0</v>
      </c>
      <c r="E1030" s="13">
        <v>19726.46</v>
      </c>
      <c r="F1030" s="14" t="s">
        <v>0</v>
      </c>
    </row>
    <row r="1031" spans="1:6" x14ac:dyDescent="0.2">
      <c r="A1031" s="58" t="s">
        <v>398</v>
      </c>
      <c r="B1031" s="55"/>
      <c r="C1031" s="98" t="s">
        <v>399</v>
      </c>
      <c r="D1031" s="13" t="s">
        <v>0</v>
      </c>
      <c r="E1031" s="13">
        <v>25613.94</v>
      </c>
      <c r="F1031" s="14" t="s">
        <v>0</v>
      </c>
    </row>
    <row r="1032" spans="1:6" x14ac:dyDescent="0.2">
      <c r="A1032" s="58" t="s">
        <v>490</v>
      </c>
      <c r="B1032" s="55"/>
      <c r="C1032" s="98" t="s">
        <v>491</v>
      </c>
      <c r="D1032" s="13" t="s">
        <v>0</v>
      </c>
      <c r="E1032" s="13">
        <v>5524.36</v>
      </c>
      <c r="F1032" s="14" t="s">
        <v>0</v>
      </c>
    </row>
    <row r="1033" spans="1:6" x14ac:dyDescent="0.2">
      <c r="A1033" s="58" t="s">
        <v>400</v>
      </c>
      <c r="B1033" s="55"/>
      <c r="C1033" s="98" t="s">
        <v>401</v>
      </c>
      <c r="D1033" s="13" t="s">
        <v>0</v>
      </c>
      <c r="E1033" s="13">
        <v>281.05</v>
      </c>
      <c r="F1033" s="14" t="s">
        <v>0</v>
      </c>
    </row>
    <row r="1034" spans="1:6" x14ac:dyDescent="0.2">
      <c r="A1034" s="58" t="s">
        <v>455</v>
      </c>
      <c r="B1034" s="55"/>
      <c r="C1034" s="98" t="s">
        <v>456</v>
      </c>
      <c r="D1034" s="13" t="s">
        <v>0</v>
      </c>
      <c r="E1034" s="13">
        <v>17509.189999999999</v>
      </c>
      <c r="F1034" s="14" t="s">
        <v>0</v>
      </c>
    </row>
    <row r="1035" spans="1:6" x14ac:dyDescent="0.2">
      <c r="A1035" s="58" t="s">
        <v>404</v>
      </c>
      <c r="B1035" s="55"/>
      <c r="C1035" s="98" t="s">
        <v>405</v>
      </c>
      <c r="D1035" s="13" t="s">
        <v>0</v>
      </c>
      <c r="E1035" s="13">
        <v>6946</v>
      </c>
      <c r="F1035" s="14" t="s">
        <v>0</v>
      </c>
    </row>
    <row r="1036" spans="1:6" ht="13.1" x14ac:dyDescent="0.25">
      <c r="A1036" s="72" t="s">
        <v>747</v>
      </c>
      <c r="B1036" s="55"/>
      <c r="C1036" s="138" t="s">
        <v>748</v>
      </c>
      <c r="D1036" s="34">
        <v>40000</v>
      </c>
      <c r="E1036" s="34">
        <v>40000</v>
      </c>
      <c r="F1036" s="35">
        <v>100</v>
      </c>
    </row>
    <row r="1037" spans="1:6" ht="13.1" x14ac:dyDescent="0.25">
      <c r="A1037" s="71" t="s">
        <v>221</v>
      </c>
      <c r="B1037" s="55"/>
      <c r="C1037" s="55"/>
      <c r="D1037" s="30">
        <v>40000</v>
      </c>
      <c r="E1037" s="30">
        <v>40000</v>
      </c>
      <c r="F1037" s="31">
        <v>100</v>
      </c>
    </row>
    <row r="1038" spans="1:6" ht="13.1" x14ac:dyDescent="0.25">
      <c r="A1038" s="71" t="s">
        <v>222</v>
      </c>
      <c r="B1038" s="55"/>
      <c r="C1038" s="55"/>
      <c r="D1038" s="30">
        <v>40000</v>
      </c>
      <c r="E1038" s="30">
        <v>40000</v>
      </c>
      <c r="F1038" s="31">
        <v>100</v>
      </c>
    </row>
    <row r="1039" spans="1:6" ht="13.1" x14ac:dyDescent="0.25">
      <c r="A1039" s="70" t="s">
        <v>414</v>
      </c>
      <c r="B1039" s="55"/>
      <c r="C1039" s="139" t="s">
        <v>415</v>
      </c>
      <c r="D1039" s="36">
        <v>40000</v>
      </c>
      <c r="E1039" s="36">
        <v>40000</v>
      </c>
      <c r="F1039" s="37">
        <v>100</v>
      </c>
    </row>
    <row r="1040" spans="1:6" x14ac:dyDescent="0.2">
      <c r="A1040" s="58" t="s">
        <v>482</v>
      </c>
      <c r="B1040" s="55"/>
      <c r="C1040" s="98" t="s">
        <v>483</v>
      </c>
      <c r="D1040" s="13" t="s">
        <v>0</v>
      </c>
      <c r="E1040" s="13">
        <v>40000</v>
      </c>
      <c r="F1040" s="14" t="s">
        <v>0</v>
      </c>
    </row>
    <row r="1041" spans="1:6" ht="13.1" x14ac:dyDescent="0.25">
      <c r="A1041" s="72" t="s">
        <v>749</v>
      </c>
      <c r="B1041" s="55"/>
      <c r="C1041" s="138" t="s">
        <v>750</v>
      </c>
      <c r="D1041" s="34">
        <v>4000</v>
      </c>
      <c r="E1041" s="34">
        <v>4000</v>
      </c>
      <c r="F1041" s="35">
        <v>100</v>
      </c>
    </row>
    <row r="1042" spans="1:6" ht="13.1" x14ac:dyDescent="0.25">
      <c r="A1042" s="71" t="s">
        <v>221</v>
      </c>
      <c r="B1042" s="55"/>
      <c r="C1042" s="55"/>
      <c r="D1042" s="30">
        <v>4000</v>
      </c>
      <c r="E1042" s="30">
        <v>4000</v>
      </c>
      <c r="F1042" s="31">
        <v>100</v>
      </c>
    </row>
    <row r="1043" spans="1:6" ht="13.1" x14ac:dyDescent="0.25">
      <c r="A1043" s="71" t="s">
        <v>222</v>
      </c>
      <c r="B1043" s="55"/>
      <c r="C1043" s="55"/>
      <c r="D1043" s="30">
        <v>4000</v>
      </c>
      <c r="E1043" s="30">
        <v>4000</v>
      </c>
      <c r="F1043" s="31">
        <v>100</v>
      </c>
    </row>
    <row r="1044" spans="1:6" ht="13.1" x14ac:dyDescent="0.25">
      <c r="A1044" s="70" t="s">
        <v>414</v>
      </c>
      <c r="B1044" s="55"/>
      <c r="C1044" s="139" t="s">
        <v>415</v>
      </c>
      <c r="D1044" s="36">
        <v>4000</v>
      </c>
      <c r="E1044" s="36">
        <v>4000</v>
      </c>
      <c r="F1044" s="37">
        <v>100</v>
      </c>
    </row>
    <row r="1045" spans="1:6" x14ac:dyDescent="0.2">
      <c r="A1045" s="58" t="s">
        <v>482</v>
      </c>
      <c r="B1045" s="55"/>
      <c r="C1045" s="98" t="s">
        <v>483</v>
      </c>
      <c r="D1045" s="13" t="s">
        <v>0</v>
      </c>
      <c r="E1045" s="13">
        <v>4000</v>
      </c>
      <c r="F1045" s="14" t="s">
        <v>0</v>
      </c>
    </row>
    <row r="1046" spans="1:6" ht="13.1" x14ac:dyDescent="0.25">
      <c r="A1046" s="73" t="s">
        <v>751</v>
      </c>
      <c r="B1046" s="55"/>
      <c r="C1046" s="137" t="s">
        <v>752</v>
      </c>
      <c r="D1046" s="32">
        <v>13300</v>
      </c>
      <c r="E1046" s="32">
        <v>13272.28</v>
      </c>
      <c r="F1046" s="33">
        <v>99.79</v>
      </c>
    </row>
    <row r="1047" spans="1:6" ht="39.299999999999997" x14ac:dyDescent="0.25">
      <c r="A1047" s="72" t="s">
        <v>753</v>
      </c>
      <c r="B1047" s="55"/>
      <c r="C1047" s="138" t="s">
        <v>754</v>
      </c>
      <c r="D1047" s="34">
        <v>13300</v>
      </c>
      <c r="E1047" s="34">
        <v>13272.28</v>
      </c>
      <c r="F1047" s="35">
        <v>99.79</v>
      </c>
    </row>
    <row r="1048" spans="1:6" ht="13.1" x14ac:dyDescent="0.25">
      <c r="A1048" s="71" t="s">
        <v>221</v>
      </c>
      <c r="B1048" s="55"/>
      <c r="C1048" s="55"/>
      <c r="D1048" s="30">
        <v>13300</v>
      </c>
      <c r="E1048" s="30">
        <v>13272.28</v>
      </c>
      <c r="F1048" s="31">
        <v>99.79</v>
      </c>
    </row>
    <row r="1049" spans="1:6" ht="13.1" x14ac:dyDescent="0.25">
      <c r="A1049" s="71" t="s">
        <v>222</v>
      </c>
      <c r="B1049" s="55"/>
      <c r="C1049" s="55"/>
      <c r="D1049" s="30">
        <v>13300</v>
      </c>
      <c r="E1049" s="30">
        <v>13272.28</v>
      </c>
      <c r="F1049" s="31">
        <v>99.79</v>
      </c>
    </row>
    <row r="1050" spans="1:6" ht="13.1" x14ac:dyDescent="0.25">
      <c r="A1050" s="70" t="s">
        <v>414</v>
      </c>
      <c r="B1050" s="55"/>
      <c r="C1050" s="139" t="s">
        <v>415</v>
      </c>
      <c r="D1050" s="36">
        <v>13300</v>
      </c>
      <c r="E1050" s="36">
        <v>13272.28</v>
      </c>
      <c r="F1050" s="37">
        <v>99.79</v>
      </c>
    </row>
    <row r="1051" spans="1:6" x14ac:dyDescent="0.2">
      <c r="A1051" s="58" t="s">
        <v>482</v>
      </c>
      <c r="B1051" s="55"/>
      <c r="C1051" s="98" t="s">
        <v>483</v>
      </c>
      <c r="D1051" s="13" t="s">
        <v>0</v>
      </c>
      <c r="E1051" s="13">
        <v>13272.28</v>
      </c>
      <c r="F1051" s="14" t="s">
        <v>0</v>
      </c>
    </row>
    <row r="1052" spans="1:6" ht="13.1" x14ac:dyDescent="0.25">
      <c r="A1052" s="73" t="s">
        <v>755</v>
      </c>
      <c r="B1052" s="55"/>
      <c r="C1052" s="137" t="s">
        <v>756</v>
      </c>
      <c r="D1052" s="32">
        <v>168200</v>
      </c>
      <c r="E1052" s="32">
        <v>167589.20000000001</v>
      </c>
      <c r="F1052" s="33">
        <v>99.64</v>
      </c>
    </row>
    <row r="1053" spans="1:6" ht="13.1" x14ac:dyDescent="0.25">
      <c r="A1053" s="72" t="s">
        <v>757</v>
      </c>
      <c r="B1053" s="55"/>
      <c r="C1053" s="138" t="s">
        <v>758</v>
      </c>
      <c r="D1053" s="34">
        <v>168200</v>
      </c>
      <c r="E1053" s="34">
        <v>167589.20000000001</v>
      </c>
      <c r="F1053" s="35">
        <v>99.64</v>
      </c>
    </row>
    <row r="1054" spans="1:6" ht="13.1" x14ac:dyDescent="0.25">
      <c r="A1054" s="71" t="s">
        <v>221</v>
      </c>
      <c r="B1054" s="55"/>
      <c r="C1054" s="55"/>
      <c r="D1054" s="30">
        <v>168200</v>
      </c>
      <c r="E1054" s="30">
        <v>167589.20000000001</v>
      </c>
      <c r="F1054" s="31">
        <v>99.64</v>
      </c>
    </row>
    <row r="1055" spans="1:6" ht="13.1" x14ac:dyDescent="0.25">
      <c r="A1055" s="71" t="s">
        <v>222</v>
      </c>
      <c r="B1055" s="55"/>
      <c r="C1055" s="55"/>
      <c r="D1055" s="30">
        <v>168200</v>
      </c>
      <c r="E1055" s="30">
        <v>167589.20000000001</v>
      </c>
      <c r="F1055" s="31">
        <v>99.64</v>
      </c>
    </row>
    <row r="1056" spans="1:6" ht="13.1" x14ac:dyDescent="0.25">
      <c r="A1056" s="70" t="s">
        <v>665</v>
      </c>
      <c r="B1056" s="55"/>
      <c r="C1056" s="139" t="s">
        <v>666</v>
      </c>
      <c r="D1056" s="36">
        <v>14700</v>
      </c>
      <c r="E1056" s="36">
        <v>14599.2</v>
      </c>
      <c r="F1056" s="37">
        <v>99.31</v>
      </c>
    </row>
    <row r="1057" spans="1:6" x14ac:dyDescent="0.2">
      <c r="A1057" s="58" t="s">
        <v>759</v>
      </c>
      <c r="B1057" s="55"/>
      <c r="C1057" s="98" t="s">
        <v>760</v>
      </c>
      <c r="D1057" s="13" t="s">
        <v>0</v>
      </c>
      <c r="E1057" s="13">
        <v>14599.2</v>
      </c>
      <c r="F1057" s="14" t="s">
        <v>0</v>
      </c>
    </row>
    <row r="1058" spans="1:6" ht="26.2" x14ac:dyDescent="0.25">
      <c r="A1058" s="70" t="s">
        <v>459</v>
      </c>
      <c r="B1058" s="55"/>
      <c r="C1058" s="139" t="s">
        <v>460</v>
      </c>
      <c r="D1058" s="36">
        <v>153500</v>
      </c>
      <c r="E1058" s="36">
        <v>152990</v>
      </c>
      <c r="F1058" s="37">
        <v>99.67</v>
      </c>
    </row>
    <row r="1059" spans="1:6" x14ac:dyDescent="0.2">
      <c r="A1059" s="58" t="s">
        <v>461</v>
      </c>
      <c r="B1059" s="55"/>
      <c r="C1059" s="98" t="s">
        <v>462</v>
      </c>
      <c r="D1059" s="13" t="s">
        <v>0</v>
      </c>
      <c r="E1059" s="13">
        <v>152990</v>
      </c>
      <c r="F1059" s="14" t="s">
        <v>0</v>
      </c>
    </row>
    <row r="1060" spans="1:6" ht="13.1" x14ac:dyDescent="0.25">
      <c r="A1060" s="73" t="s">
        <v>761</v>
      </c>
      <c r="B1060" s="55"/>
      <c r="C1060" s="137" t="s">
        <v>762</v>
      </c>
      <c r="D1060" s="32">
        <v>570450</v>
      </c>
      <c r="E1060" s="32">
        <v>596760</v>
      </c>
      <c r="F1060" s="33">
        <v>104.61</v>
      </c>
    </row>
    <row r="1061" spans="1:6" ht="13.1" x14ac:dyDescent="0.25">
      <c r="A1061" s="72" t="s">
        <v>763</v>
      </c>
      <c r="B1061" s="55"/>
      <c r="C1061" s="138" t="s">
        <v>764</v>
      </c>
      <c r="D1061" s="34">
        <v>555300</v>
      </c>
      <c r="E1061" s="34">
        <v>582878.5</v>
      </c>
      <c r="F1061" s="35">
        <v>104.97</v>
      </c>
    </row>
    <row r="1062" spans="1:6" ht="13.1" x14ac:dyDescent="0.25">
      <c r="A1062" s="71" t="s">
        <v>221</v>
      </c>
      <c r="B1062" s="55"/>
      <c r="C1062" s="55"/>
      <c r="D1062" s="30">
        <v>380000</v>
      </c>
      <c r="E1062" s="30">
        <v>379204.5</v>
      </c>
      <c r="F1062" s="31">
        <v>99.79</v>
      </c>
    </row>
    <row r="1063" spans="1:6" ht="13.1" x14ac:dyDescent="0.25">
      <c r="A1063" s="71" t="s">
        <v>222</v>
      </c>
      <c r="B1063" s="55"/>
      <c r="C1063" s="55"/>
      <c r="D1063" s="30">
        <v>380000</v>
      </c>
      <c r="E1063" s="30">
        <v>379204.5</v>
      </c>
      <c r="F1063" s="31">
        <v>99.79</v>
      </c>
    </row>
    <row r="1064" spans="1:6" ht="13.1" x14ac:dyDescent="0.25">
      <c r="A1064" s="70" t="s">
        <v>665</v>
      </c>
      <c r="B1064" s="55"/>
      <c r="C1064" s="139" t="s">
        <v>666</v>
      </c>
      <c r="D1064" s="36">
        <v>2100</v>
      </c>
      <c r="E1064" s="36">
        <v>2100</v>
      </c>
      <c r="F1064" s="37">
        <v>100</v>
      </c>
    </row>
    <row r="1065" spans="1:6" x14ac:dyDescent="0.2">
      <c r="A1065" s="58" t="s">
        <v>765</v>
      </c>
      <c r="B1065" s="55"/>
      <c r="C1065" s="98" t="s">
        <v>766</v>
      </c>
      <c r="D1065" s="13" t="s">
        <v>0</v>
      </c>
      <c r="E1065" s="13">
        <v>2100</v>
      </c>
      <c r="F1065" s="14" t="s">
        <v>0</v>
      </c>
    </row>
    <row r="1066" spans="1:6" ht="13.1" x14ac:dyDescent="0.25">
      <c r="A1066" s="70" t="s">
        <v>414</v>
      </c>
      <c r="B1066" s="55"/>
      <c r="C1066" s="139" t="s">
        <v>415</v>
      </c>
      <c r="D1066" s="36">
        <v>377900</v>
      </c>
      <c r="E1066" s="36">
        <v>377104.5</v>
      </c>
      <c r="F1066" s="37">
        <v>99.79</v>
      </c>
    </row>
    <row r="1067" spans="1:6" x14ac:dyDescent="0.2">
      <c r="A1067" s="58" t="s">
        <v>482</v>
      </c>
      <c r="B1067" s="55"/>
      <c r="C1067" s="98" t="s">
        <v>483</v>
      </c>
      <c r="D1067" s="13" t="s">
        <v>0</v>
      </c>
      <c r="E1067" s="13">
        <v>377104.5</v>
      </c>
      <c r="F1067" s="14" t="s">
        <v>0</v>
      </c>
    </row>
    <row r="1068" spans="1:6" ht="13.1" x14ac:dyDescent="0.25">
      <c r="A1068" s="71" t="s">
        <v>232</v>
      </c>
      <c r="B1068" s="55"/>
      <c r="C1068" s="55"/>
      <c r="D1068" s="30">
        <v>175300</v>
      </c>
      <c r="E1068" s="30">
        <v>203674</v>
      </c>
      <c r="F1068" s="31">
        <v>116.19</v>
      </c>
    </row>
    <row r="1069" spans="1:6" ht="13.1" x14ac:dyDescent="0.25">
      <c r="A1069" s="71" t="s">
        <v>236</v>
      </c>
      <c r="B1069" s="55"/>
      <c r="C1069" s="55"/>
      <c r="D1069" s="30">
        <v>175300</v>
      </c>
      <c r="E1069" s="30">
        <v>203674</v>
      </c>
      <c r="F1069" s="31">
        <v>116.19</v>
      </c>
    </row>
    <row r="1070" spans="1:6" ht="13.1" x14ac:dyDescent="0.25">
      <c r="A1070" s="70" t="s">
        <v>414</v>
      </c>
      <c r="B1070" s="55"/>
      <c r="C1070" s="139" t="s">
        <v>415</v>
      </c>
      <c r="D1070" s="36">
        <v>175300</v>
      </c>
      <c r="E1070" s="36">
        <v>203674</v>
      </c>
      <c r="F1070" s="37">
        <v>116.19</v>
      </c>
    </row>
    <row r="1071" spans="1:6" x14ac:dyDescent="0.2">
      <c r="A1071" s="58" t="s">
        <v>482</v>
      </c>
      <c r="B1071" s="55"/>
      <c r="C1071" s="98" t="s">
        <v>483</v>
      </c>
      <c r="D1071" s="13" t="s">
        <v>0</v>
      </c>
      <c r="E1071" s="13">
        <v>203674</v>
      </c>
      <c r="F1071" s="14" t="s">
        <v>0</v>
      </c>
    </row>
    <row r="1072" spans="1:6" ht="13.1" x14ac:dyDescent="0.25">
      <c r="A1072" s="72" t="s">
        <v>767</v>
      </c>
      <c r="B1072" s="55"/>
      <c r="C1072" s="138" t="s">
        <v>768</v>
      </c>
      <c r="D1072" s="34">
        <v>15150</v>
      </c>
      <c r="E1072" s="34">
        <v>13881.5</v>
      </c>
      <c r="F1072" s="35">
        <v>91.63</v>
      </c>
    </row>
    <row r="1073" spans="1:6" ht="13.1" x14ac:dyDescent="0.25">
      <c r="A1073" s="71" t="s">
        <v>221</v>
      </c>
      <c r="B1073" s="55"/>
      <c r="C1073" s="55"/>
      <c r="D1073" s="30">
        <v>15150</v>
      </c>
      <c r="E1073" s="30">
        <v>13881.5</v>
      </c>
      <c r="F1073" s="31">
        <v>91.63</v>
      </c>
    </row>
    <row r="1074" spans="1:6" ht="13.1" x14ac:dyDescent="0.25">
      <c r="A1074" s="71" t="s">
        <v>222</v>
      </c>
      <c r="B1074" s="55"/>
      <c r="C1074" s="55"/>
      <c r="D1074" s="30">
        <v>15150</v>
      </c>
      <c r="E1074" s="30">
        <v>13881.5</v>
      </c>
      <c r="F1074" s="31">
        <v>91.63</v>
      </c>
    </row>
    <row r="1075" spans="1:6" ht="13.1" x14ac:dyDescent="0.25">
      <c r="A1075" s="70" t="s">
        <v>496</v>
      </c>
      <c r="B1075" s="55"/>
      <c r="C1075" s="139" t="s">
        <v>497</v>
      </c>
      <c r="D1075" s="36">
        <v>15150</v>
      </c>
      <c r="E1075" s="36">
        <v>13881.5</v>
      </c>
      <c r="F1075" s="37">
        <v>91.63</v>
      </c>
    </row>
    <row r="1076" spans="1:6" x14ac:dyDescent="0.2">
      <c r="A1076" s="58" t="s">
        <v>500</v>
      </c>
      <c r="B1076" s="55"/>
      <c r="C1076" s="98" t="s">
        <v>501</v>
      </c>
      <c r="D1076" s="13" t="s">
        <v>0</v>
      </c>
      <c r="E1076" s="13">
        <v>13881.5</v>
      </c>
      <c r="F1076" s="14" t="s">
        <v>0</v>
      </c>
    </row>
    <row r="1077" spans="1:6" ht="26.2" x14ac:dyDescent="0.25">
      <c r="A1077" s="73" t="s">
        <v>769</v>
      </c>
      <c r="B1077" s="55"/>
      <c r="C1077" s="137" t="s">
        <v>770</v>
      </c>
      <c r="D1077" s="32">
        <v>25570</v>
      </c>
      <c r="E1077" s="32">
        <v>25569.14</v>
      </c>
      <c r="F1077" s="33">
        <v>100</v>
      </c>
    </row>
    <row r="1078" spans="1:6" ht="26.2" x14ac:dyDescent="0.25">
      <c r="A1078" s="72" t="s">
        <v>376</v>
      </c>
      <c r="B1078" s="55"/>
      <c r="C1078" s="138" t="s">
        <v>771</v>
      </c>
      <c r="D1078" s="34">
        <v>25570</v>
      </c>
      <c r="E1078" s="34">
        <v>25569.14</v>
      </c>
      <c r="F1078" s="35">
        <v>100</v>
      </c>
    </row>
    <row r="1079" spans="1:6" ht="13.1" x14ac:dyDescent="0.25">
      <c r="A1079" s="71" t="s">
        <v>221</v>
      </c>
      <c r="B1079" s="55"/>
      <c r="C1079" s="55"/>
      <c r="D1079" s="30">
        <v>25570</v>
      </c>
      <c r="E1079" s="30">
        <v>25569.14</v>
      </c>
      <c r="F1079" s="31">
        <v>100</v>
      </c>
    </row>
    <row r="1080" spans="1:6" ht="13.1" x14ac:dyDescent="0.25">
      <c r="A1080" s="71" t="s">
        <v>222</v>
      </c>
      <c r="B1080" s="55"/>
      <c r="C1080" s="55"/>
      <c r="D1080" s="30">
        <v>25570</v>
      </c>
      <c r="E1080" s="30">
        <v>25569.14</v>
      </c>
      <c r="F1080" s="31">
        <v>100</v>
      </c>
    </row>
    <row r="1081" spans="1:6" ht="13.1" x14ac:dyDescent="0.25">
      <c r="A1081" s="70" t="s">
        <v>414</v>
      </c>
      <c r="B1081" s="55"/>
      <c r="C1081" s="139" t="s">
        <v>415</v>
      </c>
      <c r="D1081" s="36">
        <v>25570</v>
      </c>
      <c r="E1081" s="36">
        <v>25569.14</v>
      </c>
      <c r="F1081" s="37">
        <v>100</v>
      </c>
    </row>
    <row r="1082" spans="1:6" x14ac:dyDescent="0.2">
      <c r="A1082" s="58" t="s">
        <v>482</v>
      </c>
      <c r="B1082" s="55"/>
      <c r="C1082" s="98" t="s">
        <v>483</v>
      </c>
      <c r="D1082" s="13" t="s">
        <v>0</v>
      </c>
      <c r="E1082" s="13">
        <v>25569.14</v>
      </c>
      <c r="F1082" s="14" t="s">
        <v>0</v>
      </c>
    </row>
    <row r="1083" spans="1:6" ht="13.1" x14ac:dyDescent="0.25">
      <c r="A1083" s="73" t="s">
        <v>772</v>
      </c>
      <c r="B1083" s="55"/>
      <c r="C1083" s="137" t="s">
        <v>773</v>
      </c>
      <c r="D1083" s="32">
        <v>1600</v>
      </c>
      <c r="E1083" s="32">
        <v>1600</v>
      </c>
      <c r="F1083" s="33">
        <v>100</v>
      </c>
    </row>
    <row r="1084" spans="1:6" ht="13.1" x14ac:dyDescent="0.25">
      <c r="A1084" s="72" t="s">
        <v>757</v>
      </c>
      <c r="B1084" s="55"/>
      <c r="C1084" s="138" t="s">
        <v>774</v>
      </c>
      <c r="D1084" s="34">
        <v>1600</v>
      </c>
      <c r="E1084" s="34">
        <v>1600</v>
      </c>
      <c r="F1084" s="35">
        <v>100</v>
      </c>
    </row>
    <row r="1085" spans="1:6" ht="13.1" x14ac:dyDescent="0.25">
      <c r="A1085" s="71" t="s">
        <v>221</v>
      </c>
      <c r="B1085" s="55"/>
      <c r="C1085" s="55"/>
      <c r="D1085" s="30">
        <v>1600</v>
      </c>
      <c r="E1085" s="30">
        <v>1600</v>
      </c>
      <c r="F1085" s="31">
        <v>100</v>
      </c>
    </row>
    <row r="1086" spans="1:6" ht="13.1" x14ac:dyDescent="0.25">
      <c r="A1086" s="71" t="s">
        <v>222</v>
      </c>
      <c r="B1086" s="55"/>
      <c r="C1086" s="55"/>
      <c r="D1086" s="30">
        <v>1600</v>
      </c>
      <c r="E1086" s="30">
        <v>1600</v>
      </c>
      <c r="F1086" s="31">
        <v>100</v>
      </c>
    </row>
    <row r="1087" spans="1:6" ht="13.1" x14ac:dyDescent="0.25">
      <c r="A1087" s="70" t="s">
        <v>665</v>
      </c>
      <c r="B1087" s="55"/>
      <c r="C1087" s="139" t="s">
        <v>666</v>
      </c>
      <c r="D1087" s="36">
        <v>1600</v>
      </c>
      <c r="E1087" s="36">
        <v>1600</v>
      </c>
      <c r="F1087" s="37">
        <v>100</v>
      </c>
    </row>
    <row r="1088" spans="1:6" x14ac:dyDescent="0.2">
      <c r="A1088" s="58" t="s">
        <v>765</v>
      </c>
      <c r="B1088" s="55"/>
      <c r="C1088" s="98" t="s">
        <v>766</v>
      </c>
      <c r="D1088" s="13" t="s">
        <v>0</v>
      </c>
      <c r="E1088" s="13">
        <v>1600</v>
      </c>
      <c r="F1088" s="14" t="s">
        <v>0</v>
      </c>
    </row>
    <row r="1089" spans="1:6" ht="13.1" x14ac:dyDescent="0.25">
      <c r="A1089" s="73" t="s">
        <v>775</v>
      </c>
      <c r="B1089" s="55"/>
      <c r="C1089" s="137" t="s">
        <v>776</v>
      </c>
      <c r="D1089" s="32">
        <v>1250</v>
      </c>
      <c r="E1089" s="32">
        <v>1250</v>
      </c>
      <c r="F1089" s="33">
        <v>100</v>
      </c>
    </row>
    <row r="1090" spans="1:6" ht="13.1" x14ac:dyDescent="0.25">
      <c r="A1090" s="72" t="s">
        <v>777</v>
      </c>
      <c r="B1090" s="55"/>
      <c r="C1090" s="138" t="s">
        <v>778</v>
      </c>
      <c r="D1090" s="34">
        <v>1250</v>
      </c>
      <c r="E1090" s="34">
        <v>1250</v>
      </c>
      <c r="F1090" s="35">
        <v>100</v>
      </c>
    </row>
    <row r="1091" spans="1:6" ht="13.1" x14ac:dyDescent="0.25">
      <c r="A1091" s="71" t="s">
        <v>221</v>
      </c>
      <c r="B1091" s="55"/>
      <c r="C1091" s="55"/>
      <c r="D1091" s="30">
        <v>1250</v>
      </c>
      <c r="E1091" s="30">
        <v>1250</v>
      </c>
      <c r="F1091" s="31">
        <v>100</v>
      </c>
    </row>
    <row r="1092" spans="1:6" ht="13.1" x14ac:dyDescent="0.25">
      <c r="A1092" s="71" t="s">
        <v>222</v>
      </c>
      <c r="B1092" s="55"/>
      <c r="C1092" s="55"/>
      <c r="D1092" s="30">
        <v>1250</v>
      </c>
      <c r="E1092" s="30">
        <v>1250</v>
      </c>
      <c r="F1092" s="31">
        <v>100</v>
      </c>
    </row>
    <row r="1093" spans="1:6" ht="13.1" x14ac:dyDescent="0.25">
      <c r="A1093" s="70" t="s">
        <v>665</v>
      </c>
      <c r="B1093" s="55"/>
      <c r="C1093" s="139" t="s">
        <v>666</v>
      </c>
      <c r="D1093" s="36">
        <v>1250</v>
      </c>
      <c r="E1093" s="36">
        <v>1250</v>
      </c>
      <c r="F1093" s="37">
        <v>100</v>
      </c>
    </row>
    <row r="1094" spans="1:6" x14ac:dyDescent="0.2">
      <c r="A1094" s="58" t="s">
        <v>765</v>
      </c>
      <c r="B1094" s="55"/>
      <c r="C1094" s="98" t="s">
        <v>766</v>
      </c>
      <c r="D1094" s="13" t="s">
        <v>0</v>
      </c>
      <c r="E1094" s="13">
        <v>1250</v>
      </c>
      <c r="F1094" s="14" t="s">
        <v>0</v>
      </c>
    </row>
    <row r="1095" spans="1:6" ht="13.1" x14ac:dyDescent="0.25">
      <c r="A1095" s="73" t="s">
        <v>779</v>
      </c>
      <c r="B1095" s="55"/>
      <c r="C1095" s="137" t="s">
        <v>780</v>
      </c>
      <c r="D1095" s="32">
        <v>800</v>
      </c>
      <c r="E1095" s="32">
        <v>725</v>
      </c>
      <c r="F1095" s="33">
        <v>90.63</v>
      </c>
    </row>
    <row r="1096" spans="1:6" ht="13.1" x14ac:dyDescent="0.25">
      <c r="A1096" s="72" t="s">
        <v>781</v>
      </c>
      <c r="B1096" s="55"/>
      <c r="C1096" s="138" t="s">
        <v>782</v>
      </c>
      <c r="D1096" s="34">
        <v>800</v>
      </c>
      <c r="E1096" s="34">
        <v>725</v>
      </c>
      <c r="F1096" s="35">
        <v>90.63</v>
      </c>
    </row>
    <row r="1097" spans="1:6" ht="13.1" x14ac:dyDescent="0.25">
      <c r="A1097" s="71" t="s">
        <v>232</v>
      </c>
      <c r="B1097" s="55"/>
      <c r="C1097" s="55"/>
      <c r="D1097" s="30">
        <v>800</v>
      </c>
      <c r="E1097" s="30">
        <v>725</v>
      </c>
      <c r="F1097" s="31">
        <v>90.63</v>
      </c>
    </row>
    <row r="1098" spans="1:6" ht="13.1" x14ac:dyDescent="0.25">
      <c r="A1098" s="71" t="s">
        <v>233</v>
      </c>
      <c r="B1098" s="55"/>
      <c r="C1098" s="55"/>
      <c r="D1098" s="30">
        <v>800</v>
      </c>
      <c r="E1098" s="30">
        <v>725</v>
      </c>
      <c r="F1098" s="31">
        <v>90.63</v>
      </c>
    </row>
    <row r="1099" spans="1:6" ht="26.2" x14ac:dyDescent="0.25">
      <c r="A1099" s="70" t="s">
        <v>459</v>
      </c>
      <c r="B1099" s="55"/>
      <c r="C1099" s="139" t="s">
        <v>460</v>
      </c>
      <c r="D1099" s="36">
        <v>800</v>
      </c>
      <c r="E1099" s="36">
        <v>725</v>
      </c>
      <c r="F1099" s="37">
        <v>90.63</v>
      </c>
    </row>
    <row r="1100" spans="1:6" x14ac:dyDescent="0.2">
      <c r="A1100" s="58" t="s">
        <v>783</v>
      </c>
      <c r="B1100" s="55"/>
      <c r="C1100" s="98" t="s">
        <v>784</v>
      </c>
      <c r="D1100" s="13" t="s">
        <v>0</v>
      </c>
      <c r="E1100" s="13">
        <v>725</v>
      </c>
      <c r="F1100" s="14" t="s">
        <v>0</v>
      </c>
    </row>
    <row r="1101" spans="1:6" ht="13.1" x14ac:dyDescent="0.25">
      <c r="A1101" s="73" t="s">
        <v>785</v>
      </c>
      <c r="B1101" s="55"/>
      <c r="C1101" s="137" t="s">
        <v>786</v>
      </c>
      <c r="D1101" s="32">
        <v>2000</v>
      </c>
      <c r="E1101" s="32">
        <v>2000</v>
      </c>
      <c r="F1101" s="33">
        <v>100</v>
      </c>
    </row>
    <row r="1102" spans="1:6" ht="13.1" x14ac:dyDescent="0.25">
      <c r="A1102" s="72" t="s">
        <v>787</v>
      </c>
      <c r="B1102" s="55"/>
      <c r="C1102" s="138" t="s">
        <v>788</v>
      </c>
      <c r="D1102" s="34">
        <v>2000</v>
      </c>
      <c r="E1102" s="34">
        <v>2000</v>
      </c>
      <c r="F1102" s="35">
        <v>100</v>
      </c>
    </row>
    <row r="1103" spans="1:6" ht="13.1" x14ac:dyDescent="0.25">
      <c r="A1103" s="71" t="s">
        <v>221</v>
      </c>
      <c r="B1103" s="55"/>
      <c r="C1103" s="55"/>
      <c r="D1103" s="30">
        <v>2000</v>
      </c>
      <c r="E1103" s="30">
        <v>2000</v>
      </c>
      <c r="F1103" s="31">
        <v>100</v>
      </c>
    </row>
    <row r="1104" spans="1:6" ht="13.1" x14ac:dyDescent="0.25">
      <c r="A1104" s="71" t="s">
        <v>222</v>
      </c>
      <c r="B1104" s="55"/>
      <c r="C1104" s="55"/>
      <c r="D1104" s="30">
        <v>2000</v>
      </c>
      <c r="E1104" s="30">
        <v>2000</v>
      </c>
      <c r="F1104" s="31">
        <v>100</v>
      </c>
    </row>
    <row r="1105" spans="1:6" ht="13.1" x14ac:dyDescent="0.25">
      <c r="A1105" s="70" t="s">
        <v>665</v>
      </c>
      <c r="B1105" s="55"/>
      <c r="C1105" s="139" t="s">
        <v>666</v>
      </c>
      <c r="D1105" s="36">
        <v>2000</v>
      </c>
      <c r="E1105" s="36">
        <v>2000</v>
      </c>
      <c r="F1105" s="37">
        <v>100</v>
      </c>
    </row>
    <row r="1106" spans="1:6" x14ac:dyDescent="0.2">
      <c r="A1106" s="58" t="s">
        <v>765</v>
      </c>
      <c r="B1106" s="55"/>
      <c r="C1106" s="98" t="s">
        <v>766</v>
      </c>
      <c r="D1106" s="13" t="s">
        <v>0</v>
      </c>
      <c r="E1106" s="13">
        <v>2000</v>
      </c>
      <c r="F1106" s="14" t="s">
        <v>0</v>
      </c>
    </row>
    <row r="1107" spans="1:6" ht="13.1" x14ac:dyDescent="0.25">
      <c r="A1107" s="73" t="s">
        <v>789</v>
      </c>
      <c r="B1107" s="55"/>
      <c r="C1107" s="137" t="s">
        <v>790</v>
      </c>
      <c r="D1107" s="32">
        <v>1321331</v>
      </c>
      <c r="E1107" s="32">
        <v>1321255.56</v>
      </c>
      <c r="F1107" s="33">
        <v>99.99</v>
      </c>
    </row>
    <row r="1108" spans="1:6" ht="13.1" x14ac:dyDescent="0.25">
      <c r="A1108" s="72" t="s">
        <v>791</v>
      </c>
      <c r="B1108" s="55"/>
      <c r="C1108" s="138" t="s">
        <v>792</v>
      </c>
      <c r="D1108" s="34">
        <v>935500</v>
      </c>
      <c r="E1108" s="34">
        <v>935424.66</v>
      </c>
      <c r="F1108" s="35">
        <v>99.99</v>
      </c>
    </row>
    <row r="1109" spans="1:6" ht="13.1" x14ac:dyDescent="0.25">
      <c r="A1109" s="71" t="s">
        <v>221</v>
      </c>
      <c r="B1109" s="55"/>
      <c r="C1109" s="55"/>
      <c r="D1109" s="30">
        <v>935500</v>
      </c>
      <c r="E1109" s="30">
        <v>935424.66</v>
      </c>
      <c r="F1109" s="31">
        <v>99.99</v>
      </c>
    </row>
    <row r="1110" spans="1:6" ht="13.1" x14ac:dyDescent="0.25">
      <c r="A1110" s="71" t="s">
        <v>222</v>
      </c>
      <c r="B1110" s="55"/>
      <c r="C1110" s="55"/>
      <c r="D1110" s="30">
        <v>935500</v>
      </c>
      <c r="E1110" s="30">
        <v>935424.66</v>
      </c>
      <c r="F1110" s="31">
        <v>99.99</v>
      </c>
    </row>
    <row r="1111" spans="1:6" ht="13.1" x14ac:dyDescent="0.25">
      <c r="A1111" s="70" t="s">
        <v>414</v>
      </c>
      <c r="B1111" s="55"/>
      <c r="C1111" s="139" t="s">
        <v>415</v>
      </c>
      <c r="D1111" s="36">
        <v>935500</v>
      </c>
      <c r="E1111" s="36">
        <v>935424.66</v>
      </c>
      <c r="F1111" s="37">
        <v>99.99</v>
      </c>
    </row>
    <row r="1112" spans="1:6" x14ac:dyDescent="0.2">
      <c r="A1112" s="58" t="s">
        <v>482</v>
      </c>
      <c r="B1112" s="55"/>
      <c r="C1112" s="98" t="s">
        <v>483</v>
      </c>
      <c r="D1112" s="13" t="s">
        <v>0</v>
      </c>
      <c r="E1112" s="13">
        <v>935424.66</v>
      </c>
      <c r="F1112" s="14" t="s">
        <v>0</v>
      </c>
    </row>
    <row r="1113" spans="1:6" ht="13.1" x14ac:dyDescent="0.25">
      <c r="A1113" s="72" t="s">
        <v>793</v>
      </c>
      <c r="B1113" s="55"/>
      <c r="C1113" s="138" t="s">
        <v>794</v>
      </c>
      <c r="D1113" s="34">
        <v>296500</v>
      </c>
      <c r="E1113" s="34">
        <v>296499.90000000002</v>
      </c>
      <c r="F1113" s="35">
        <v>100</v>
      </c>
    </row>
    <row r="1114" spans="1:6" ht="13.1" x14ac:dyDescent="0.25">
      <c r="A1114" s="71" t="s">
        <v>221</v>
      </c>
      <c r="B1114" s="55"/>
      <c r="C1114" s="55"/>
      <c r="D1114" s="30">
        <v>296500</v>
      </c>
      <c r="E1114" s="30">
        <v>296499.90000000002</v>
      </c>
      <c r="F1114" s="31">
        <v>100</v>
      </c>
    </row>
    <row r="1115" spans="1:6" ht="13.1" x14ac:dyDescent="0.25">
      <c r="A1115" s="71" t="s">
        <v>222</v>
      </c>
      <c r="B1115" s="55"/>
      <c r="C1115" s="55"/>
      <c r="D1115" s="30">
        <v>296500</v>
      </c>
      <c r="E1115" s="30">
        <v>296499.90000000002</v>
      </c>
      <c r="F1115" s="31">
        <v>100</v>
      </c>
    </row>
    <row r="1116" spans="1:6" ht="13.1" x14ac:dyDescent="0.25">
      <c r="A1116" s="70" t="s">
        <v>414</v>
      </c>
      <c r="B1116" s="55"/>
      <c r="C1116" s="139" t="s">
        <v>415</v>
      </c>
      <c r="D1116" s="36">
        <v>296500</v>
      </c>
      <c r="E1116" s="36">
        <v>296499.90000000002</v>
      </c>
      <c r="F1116" s="37">
        <v>100</v>
      </c>
    </row>
    <row r="1117" spans="1:6" x14ac:dyDescent="0.2">
      <c r="A1117" s="58" t="s">
        <v>482</v>
      </c>
      <c r="B1117" s="55"/>
      <c r="C1117" s="98" t="s">
        <v>483</v>
      </c>
      <c r="D1117" s="13" t="s">
        <v>0</v>
      </c>
      <c r="E1117" s="13">
        <v>296499.90000000002</v>
      </c>
      <c r="F1117" s="14" t="s">
        <v>0</v>
      </c>
    </row>
    <row r="1118" spans="1:6" ht="26.2" x14ac:dyDescent="0.25">
      <c r="A1118" s="72" t="s">
        <v>795</v>
      </c>
      <c r="B1118" s="55"/>
      <c r="C1118" s="138" t="s">
        <v>796</v>
      </c>
      <c r="D1118" s="34">
        <v>16500</v>
      </c>
      <c r="E1118" s="34">
        <v>16500</v>
      </c>
      <c r="F1118" s="35">
        <v>100</v>
      </c>
    </row>
    <row r="1119" spans="1:6" ht="13.1" x14ac:dyDescent="0.25">
      <c r="A1119" s="71" t="s">
        <v>221</v>
      </c>
      <c r="B1119" s="55"/>
      <c r="C1119" s="55"/>
      <c r="D1119" s="30">
        <v>16500</v>
      </c>
      <c r="E1119" s="30">
        <v>16500</v>
      </c>
      <c r="F1119" s="31">
        <v>100</v>
      </c>
    </row>
    <row r="1120" spans="1:6" ht="13.1" x14ac:dyDescent="0.25">
      <c r="A1120" s="71" t="s">
        <v>222</v>
      </c>
      <c r="B1120" s="55"/>
      <c r="C1120" s="55"/>
      <c r="D1120" s="30">
        <v>16500</v>
      </c>
      <c r="E1120" s="30">
        <v>16500</v>
      </c>
      <c r="F1120" s="31">
        <v>100</v>
      </c>
    </row>
    <row r="1121" spans="1:6" ht="13.1" x14ac:dyDescent="0.25">
      <c r="A1121" s="70" t="s">
        <v>414</v>
      </c>
      <c r="B1121" s="55"/>
      <c r="C1121" s="139" t="s">
        <v>415</v>
      </c>
      <c r="D1121" s="36">
        <v>16500</v>
      </c>
      <c r="E1121" s="36">
        <v>16500</v>
      </c>
      <c r="F1121" s="37">
        <v>100</v>
      </c>
    </row>
    <row r="1122" spans="1:6" x14ac:dyDescent="0.2">
      <c r="A1122" s="58" t="s">
        <v>482</v>
      </c>
      <c r="B1122" s="55"/>
      <c r="C1122" s="98" t="s">
        <v>483</v>
      </c>
      <c r="D1122" s="13" t="s">
        <v>0</v>
      </c>
      <c r="E1122" s="13">
        <v>16500</v>
      </c>
      <c r="F1122" s="14" t="s">
        <v>0</v>
      </c>
    </row>
    <row r="1123" spans="1:6" ht="26.2" x14ac:dyDescent="0.25">
      <c r="A1123" s="72" t="s">
        <v>797</v>
      </c>
      <c r="B1123" s="55"/>
      <c r="C1123" s="138" t="s">
        <v>798</v>
      </c>
      <c r="D1123" s="34">
        <v>38300</v>
      </c>
      <c r="E1123" s="34">
        <v>38300</v>
      </c>
      <c r="F1123" s="35">
        <v>100</v>
      </c>
    </row>
    <row r="1124" spans="1:6" ht="13.1" x14ac:dyDescent="0.25">
      <c r="A1124" s="71" t="s">
        <v>221</v>
      </c>
      <c r="B1124" s="55"/>
      <c r="C1124" s="55"/>
      <c r="D1124" s="30">
        <v>38300</v>
      </c>
      <c r="E1124" s="30">
        <v>38300</v>
      </c>
      <c r="F1124" s="31">
        <v>100</v>
      </c>
    </row>
    <row r="1125" spans="1:6" ht="13.1" x14ac:dyDescent="0.25">
      <c r="A1125" s="71" t="s">
        <v>222</v>
      </c>
      <c r="B1125" s="55"/>
      <c r="C1125" s="55"/>
      <c r="D1125" s="30">
        <v>38300</v>
      </c>
      <c r="E1125" s="30">
        <v>38300</v>
      </c>
      <c r="F1125" s="31">
        <v>100</v>
      </c>
    </row>
    <row r="1126" spans="1:6" ht="13.1" x14ac:dyDescent="0.25">
      <c r="A1126" s="70" t="s">
        <v>414</v>
      </c>
      <c r="B1126" s="55"/>
      <c r="C1126" s="139" t="s">
        <v>415</v>
      </c>
      <c r="D1126" s="36">
        <v>38300</v>
      </c>
      <c r="E1126" s="36">
        <v>38300</v>
      </c>
      <c r="F1126" s="37">
        <v>100</v>
      </c>
    </row>
    <row r="1127" spans="1:6" x14ac:dyDescent="0.2">
      <c r="A1127" s="58" t="s">
        <v>799</v>
      </c>
      <c r="B1127" s="55"/>
      <c r="C1127" s="98" t="s">
        <v>800</v>
      </c>
      <c r="D1127" s="13" t="s">
        <v>0</v>
      </c>
      <c r="E1127" s="13">
        <v>38300</v>
      </c>
      <c r="F1127" s="14" t="s">
        <v>0</v>
      </c>
    </row>
    <row r="1128" spans="1:6" ht="26.2" x14ac:dyDescent="0.25">
      <c r="A1128" s="72" t="s">
        <v>801</v>
      </c>
      <c r="B1128" s="55"/>
      <c r="C1128" s="138" t="s">
        <v>802</v>
      </c>
      <c r="D1128" s="34">
        <v>19631</v>
      </c>
      <c r="E1128" s="34">
        <v>19631</v>
      </c>
      <c r="F1128" s="35">
        <v>100</v>
      </c>
    </row>
    <row r="1129" spans="1:6" ht="13.1" x14ac:dyDescent="0.25">
      <c r="A1129" s="71" t="s">
        <v>221</v>
      </c>
      <c r="B1129" s="55"/>
      <c r="C1129" s="55"/>
      <c r="D1129" s="30">
        <v>19631</v>
      </c>
      <c r="E1129" s="30">
        <v>19631</v>
      </c>
      <c r="F1129" s="31">
        <v>100</v>
      </c>
    </row>
    <row r="1130" spans="1:6" ht="13.1" x14ac:dyDescent="0.25">
      <c r="A1130" s="71" t="s">
        <v>222</v>
      </c>
      <c r="B1130" s="55"/>
      <c r="C1130" s="55"/>
      <c r="D1130" s="30">
        <v>19631</v>
      </c>
      <c r="E1130" s="30">
        <v>19631</v>
      </c>
      <c r="F1130" s="31">
        <v>100</v>
      </c>
    </row>
    <row r="1131" spans="1:6" ht="13.1" x14ac:dyDescent="0.25">
      <c r="A1131" s="70" t="s">
        <v>414</v>
      </c>
      <c r="B1131" s="55"/>
      <c r="C1131" s="139" t="s">
        <v>415</v>
      </c>
      <c r="D1131" s="36">
        <v>19631</v>
      </c>
      <c r="E1131" s="36">
        <v>19631</v>
      </c>
      <c r="F1131" s="37">
        <v>100</v>
      </c>
    </row>
    <row r="1132" spans="1:6" x14ac:dyDescent="0.2">
      <c r="A1132" s="58" t="s">
        <v>799</v>
      </c>
      <c r="B1132" s="55"/>
      <c r="C1132" s="98" t="s">
        <v>800</v>
      </c>
      <c r="D1132" s="13" t="s">
        <v>0</v>
      </c>
      <c r="E1132" s="13">
        <v>19631</v>
      </c>
      <c r="F1132" s="14" t="s">
        <v>0</v>
      </c>
    </row>
    <row r="1133" spans="1:6" ht="39.299999999999997" x14ac:dyDescent="0.25">
      <c r="A1133" s="72" t="s">
        <v>803</v>
      </c>
      <c r="B1133" s="55"/>
      <c r="C1133" s="138" t="s">
        <v>804</v>
      </c>
      <c r="D1133" s="34">
        <v>14900</v>
      </c>
      <c r="E1133" s="34">
        <v>14900</v>
      </c>
      <c r="F1133" s="35">
        <v>100</v>
      </c>
    </row>
    <row r="1134" spans="1:6" ht="13.1" x14ac:dyDescent="0.25">
      <c r="A1134" s="71" t="s">
        <v>221</v>
      </c>
      <c r="B1134" s="55"/>
      <c r="C1134" s="55"/>
      <c r="D1134" s="30">
        <v>14900</v>
      </c>
      <c r="E1134" s="30">
        <v>14900</v>
      </c>
      <c r="F1134" s="31">
        <v>100</v>
      </c>
    </row>
    <row r="1135" spans="1:6" ht="13.1" x14ac:dyDescent="0.25">
      <c r="A1135" s="71" t="s">
        <v>222</v>
      </c>
      <c r="B1135" s="55"/>
      <c r="C1135" s="55"/>
      <c r="D1135" s="30">
        <v>14900</v>
      </c>
      <c r="E1135" s="30">
        <v>14900</v>
      </c>
      <c r="F1135" s="31">
        <v>100</v>
      </c>
    </row>
    <row r="1136" spans="1:6" ht="13.1" x14ac:dyDescent="0.25">
      <c r="A1136" s="70" t="s">
        <v>414</v>
      </c>
      <c r="B1136" s="55"/>
      <c r="C1136" s="139" t="s">
        <v>415</v>
      </c>
      <c r="D1136" s="36">
        <v>14900</v>
      </c>
      <c r="E1136" s="36">
        <v>14900</v>
      </c>
      <c r="F1136" s="37">
        <v>100</v>
      </c>
    </row>
    <row r="1137" spans="1:6" x14ac:dyDescent="0.2">
      <c r="A1137" s="58" t="s">
        <v>482</v>
      </c>
      <c r="B1137" s="55"/>
      <c r="C1137" s="98" t="s">
        <v>483</v>
      </c>
      <c r="D1137" s="13" t="s">
        <v>0</v>
      </c>
      <c r="E1137" s="13">
        <v>14900</v>
      </c>
      <c r="F1137" s="14" t="s">
        <v>0</v>
      </c>
    </row>
    <row r="1138" spans="1:6" ht="13.1" x14ac:dyDescent="0.25">
      <c r="A1138" s="73" t="s">
        <v>805</v>
      </c>
      <c r="B1138" s="55"/>
      <c r="C1138" s="137" t="s">
        <v>806</v>
      </c>
      <c r="D1138" s="32">
        <v>31235</v>
      </c>
      <c r="E1138" s="32">
        <v>31223.27</v>
      </c>
      <c r="F1138" s="33">
        <v>99.96</v>
      </c>
    </row>
    <row r="1139" spans="1:6" ht="13.1" x14ac:dyDescent="0.25">
      <c r="A1139" s="72" t="s">
        <v>803</v>
      </c>
      <c r="B1139" s="55"/>
      <c r="C1139" s="138" t="s">
        <v>807</v>
      </c>
      <c r="D1139" s="34">
        <v>31235</v>
      </c>
      <c r="E1139" s="34">
        <v>31223.27</v>
      </c>
      <c r="F1139" s="35">
        <v>99.96</v>
      </c>
    </row>
    <row r="1140" spans="1:6" ht="13.1" x14ac:dyDescent="0.25">
      <c r="A1140" s="71" t="s">
        <v>221</v>
      </c>
      <c r="B1140" s="55"/>
      <c r="C1140" s="55"/>
      <c r="D1140" s="30">
        <v>31235</v>
      </c>
      <c r="E1140" s="30">
        <v>31223.27</v>
      </c>
      <c r="F1140" s="31">
        <v>99.96</v>
      </c>
    </row>
    <row r="1141" spans="1:6" ht="13.1" x14ac:dyDescent="0.25">
      <c r="A1141" s="71" t="s">
        <v>222</v>
      </c>
      <c r="B1141" s="55"/>
      <c r="C1141" s="55"/>
      <c r="D1141" s="30">
        <v>31235</v>
      </c>
      <c r="E1141" s="30">
        <v>31223.27</v>
      </c>
      <c r="F1141" s="31">
        <v>99.96</v>
      </c>
    </row>
    <row r="1142" spans="1:6" ht="13.1" x14ac:dyDescent="0.25">
      <c r="A1142" s="70" t="s">
        <v>414</v>
      </c>
      <c r="B1142" s="55"/>
      <c r="C1142" s="139" t="s">
        <v>415</v>
      </c>
      <c r="D1142" s="36">
        <v>31235</v>
      </c>
      <c r="E1142" s="36">
        <v>31223.27</v>
      </c>
      <c r="F1142" s="37">
        <v>99.96</v>
      </c>
    </row>
    <row r="1143" spans="1:6" x14ac:dyDescent="0.2">
      <c r="A1143" s="58" t="s">
        <v>482</v>
      </c>
      <c r="B1143" s="55"/>
      <c r="C1143" s="98" t="s">
        <v>483</v>
      </c>
      <c r="D1143" s="13" t="s">
        <v>0</v>
      </c>
      <c r="E1143" s="13">
        <v>31223.27</v>
      </c>
      <c r="F1143" s="14" t="s">
        <v>0</v>
      </c>
    </row>
    <row r="1144" spans="1:6" ht="13.1" x14ac:dyDescent="0.25">
      <c r="A1144" s="73" t="s">
        <v>374</v>
      </c>
      <c r="B1144" s="55"/>
      <c r="C1144" s="137" t="s">
        <v>808</v>
      </c>
      <c r="D1144" s="32">
        <v>456049</v>
      </c>
      <c r="E1144" s="32">
        <v>420418.95</v>
      </c>
      <c r="F1144" s="33">
        <v>92.19</v>
      </c>
    </row>
    <row r="1145" spans="1:6" ht="13.1" x14ac:dyDescent="0.25">
      <c r="A1145" s="72" t="s">
        <v>376</v>
      </c>
      <c r="B1145" s="55"/>
      <c r="C1145" s="138" t="s">
        <v>809</v>
      </c>
      <c r="D1145" s="34">
        <v>86000</v>
      </c>
      <c r="E1145" s="34">
        <v>63465.56</v>
      </c>
      <c r="F1145" s="35">
        <v>73.8</v>
      </c>
    </row>
    <row r="1146" spans="1:6" ht="13.1" x14ac:dyDescent="0.25">
      <c r="A1146" s="71" t="s">
        <v>221</v>
      </c>
      <c r="B1146" s="55"/>
      <c r="C1146" s="55"/>
      <c r="D1146" s="30">
        <v>66000</v>
      </c>
      <c r="E1146" s="30">
        <v>52986.99</v>
      </c>
      <c r="F1146" s="31">
        <v>80.28</v>
      </c>
    </row>
    <row r="1147" spans="1:6" ht="13.1" x14ac:dyDescent="0.25">
      <c r="A1147" s="71" t="s">
        <v>222</v>
      </c>
      <c r="B1147" s="55"/>
      <c r="C1147" s="55"/>
      <c r="D1147" s="30">
        <v>66000</v>
      </c>
      <c r="E1147" s="30">
        <v>52986.99</v>
      </c>
      <c r="F1147" s="31">
        <v>80.28</v>
      </c>
    </row>
    <row r="1148" spans="1:6" ht="26.2" x14ac:dyDescent="0.25">
      <c r="A1148" s="70" t="s">
        <v>459</v>
      </c>
      <c r="B1148" s="55"/>
      <c r="C1148" s="139" t="s">
        <v>460</v>
      </c>
      <c r="D1148" s="36">
        <v>66000</v>
      </c>
      <c r="E1148" s="36">
        <v>52986.99</v>
      </c>
      <c r="F1148" s="37">
        <v>80.28</v>
      </c>
    </row>
    <row r="1149" spans="1:6" x14ac:dyDescent="0.2">
      <c r="A1149" s="58" t="s">
        <v>461</v>
      </c>
      <c r="B1149" s="55"/>
      <c r="C1149" s="98" t="s">
        <v>462</v>
      </c>
      <c r="D1149" s="13" t="s">
        <v>0</v>
      </c>
      <c r="E1149" s="13">
        <v>52986.99</v>
      </c>
      <c r="F1149" s="14" t="s">
        <v>0</v>
      </c>
    </row>
    <row r="1150" spans="1:6" ht="13.1" x14ac:dyDescent="0.25">
      <c r="A1150" s="71" t="s">
        <v>232</v>
      </c>
      <c r="B1150" s="55"/>
      <c r="C1150" s="55"/>
      <c r="D1150" s="30">
        <v>20000</v>
      </c>
      <c r="E1150" s="30">
        <v>10478.57</v>
      </c>
      <c r="F1150" s="31">
        <v>52.39</v>
      </c>
    </row>
    <row r="1151" spans="1:6" ht="13.1" x14ac:dyDescent="0.25">
      <c r="A1151" s="71" t="s">
        <v>233</v>
      </c>
      <c r="B1151" s="55"/>
      <c r="C1151" s="55"/>
      <c r="D1151" s="30">
        <v>20000</v>
      </c>
      <c r="E1151" s="30">
        <v>10478.57</v>
      </c>
      <c r="F1151" s="31">
        <v>52.39</v>
      </c>
    </row>
    <row r="1152" spans="1:6" ht="26.2" x14ac:dyDescent="0.25">
      <c r="A1152" s="70" t="s">
        <v>459</v>
      </c>
      <c r="B1152" s="55"/>
      <c r="C1152" s="139" t="s">
        <v>460</v>
      </c>
      <c r="D1152" s="36">
        <v>20000</v>
      </c>
      <c r="E1152" s="36">
        <v>10478.57</v>
      </c>
      <c r="F1152" s="37">
        <v>52.39</v>
      </c>
    </row>
    <row r="1153" spans="1:6" x14ac:dyDescent="0.2">
      <c r="A1153" s="58" t="s">
        <v>461</v>
      </c>
      <c r="B1153" s="55"/>
      <c r="C1153" s="98" t="s">
        <v>462</v>
      </c>
      <c r="D1153" s="13" t="s">
        <v>0</v>
      </c>
      <c r="E1153" s="13">
        <v>10478.57</v>
      </c>
      <c r="F1153" s="14" t="s">
        <v>0</v>
      </c>
    </row>
    <row r="1154" spans="1:6" ht="13.1" x14ac:dyDescent="0.25">
      <c r="A1154" s="72" t="s">
        <v>412</v>
      </c>
      <c r="B1154" s="55"/>
      <c r="C1154" s="138" t="s">
        <v>810</v>
      </c>
      <c r="D1154" s="34">
        <v>156870</v>
      </c>
      <c r="E1154" s="34">
        <v>150379.47</v>
      </c>
      <c r="F1154" s="35">
        <v>95.86</v>
      </c>
    </row>
    <row r="1155" spans="1:6" ht="13.1" x14ac:dyDescent="0.25">
      <c r="A1155" s="71" t="s">
        <v>221</v>
      </c>
      <c r="B1155" s="55"/>
      <c r="C1155" s="55"/>
      <c r="D1155" s="30">
        <v>156870</v>
      </c>
      <c r="E1155" s="30">
        <v>150379.47</v>
      </c>
      <c r="F1155" s="31">
        <v>95.86</v>
      </c>
    </row>
    <row r="1156" spans="1:6" ht="13.1" x14ac:dyDescent="0.25">
      <c r="A1156" s="71" t="s">
        <v>222</v>
      </c>
      <c r="B1156" s="55"/>
      <c r="C1156" s="55"/>
      <c r="D1156" s="30">
        <v>156870</v>
      </c>
      <c r="E1156" s="30">
        <v>150379.47</v>
      </c>
      <c r="F1156" s="31">
        <v>95.86</v>
      </c>
    </row>
    <row r="1157" spans="1:6" ht="13.1" x14ac:dyDescent="0.25">
      <c r="A1157" s="70" t="s">
        <v>386</v>
      </c>
      <c r="B1157" s="55"/>
      <c r="C1157" s="139" t="s">
        <v>387</v>
      </c>
      <c r="D1157" s="36">
        <v>14520</v>
      </c>
      <c r="E1157" s="36">
        <v>14520</v>
      </c>
      <c r="F1157" s="37">
        <v>100</v>
      </c>
    </row>
    <row r="1158" spans="1:6" x14ac:dyDescent="0.2">
      <c r="A1158" s="58" t="s">
        <v>445</v>
      </c>
      <c r="B1158" s="55"/>
      <c r="C1158" s="98" t="s">
        <v>446</v>
      </c>
      <c r="D1158" s="13" t="s">
        <v>0</v>
      </c>
      <c r="E1158" s="13">
        <v>14520</v>
      </c>
      <c r="F1158" s="14" t="s">
        <v>0</v>
      </c>
    </row>
    <row r="1159" spans="1:6" ht="26.2" x14ac:dyDescent="0.25">
      <c r="A1159" s="70" t="s">
        <v>459</v>
      </c>
      <c r="B1159" s="55"/>
      <c r="C1159" s="139" t="s">
        <v>460</v>
      </c>
      <c r="D1159" s="36">
        <v>142350</v>
      </c>
      <c r="E1159" s="36">
        <v>135859.47</v>
      </c>
      <c r="F1159" s="37">
        <v>95.44</v>
      </c>
    </row>
    <row r="1160" spans="1:6" x14ac:dyDescent="0.2">
      <c r="A1160" s="58" t="s">
        <v>461</v>
      </c>
      <c r="B1160" s="55"/>
      <c r="C1160" s="98" t="s">
        <v>462</v>
      </c>
      <c r="D1160" s="13" t="s">
        <v>0</v>
      </c>
      <c r="E1160" s="13">
        <v>120509.47</v>
      </c>
      <c r="F1160" s="14" t="s">
        <v>0</v>
      </c>
    </row>
    <row r="1161" spans="1:6" x14ac:dyDescent="0.2">
      <c r="A1161" s="58" t="s">
        <v>783</v>
      </c>
      <c r="B1161" s="55"/>
      <c r="C1161" s="98" t="s">
        <v>784</v>
      </c>
      <c r="D1161" s="13" t="s">
        <v>0</v>
      </c>
      <c r="E1161" s="13">
        <v>15350</v>
      </c>
      <c r="F1161" s="14" t="s">
        <v>0</v>
      </c>
    </row>
    <row r="1162" spans="1:6" ht="13.1" x14ac:dyDescent="0.25">
      <c r="A1162" s="72" t="s">
        <v>811</v>
      </c>
      <c r="B1162" s="55"/>
      <c r="C1162" s="138" t="s">
        <v>812</v>
      </c>
      <c r="D1162" s="34">
        <v>104103</v>
      </c>
      <c r="E1162" s="34">
        <v>99218</v>
      </c>
      <c r="F1162" s="35">
        <v>95.31</v>
      </c>
    </row>
    <row r="1163" spans="1:6" ht="13.1" x14ac:dyDescent="0.25">
      <c r="A1163" s="71" t="s">
        <v>221</v>
      </c>
      <c r="B1163" s="55"/>
      <c r="C1163" s="55"/>
      <c r="D1163" s="30">
        <v>104103</v>
      </c>
      <c r="E1163" s="30">
        <v>99218</v>
      </c>
      <c r="F1163" s="31">
        <v>95.31</v>
      </c>
    </row>
    <row r="1164" spans="1:6" ht="13.1" x14ac:dyDescent="0.25">
      <c r="A1164" s="71" t="s">
        <v>222</v>
      </c>
      <c r="B1164" s="55"/>
      <c r="C1164" s="55"/>
      <c r="D1164" s="30">
        <v>104103</v>
      </c>
      <c r="E1164" s="30">
        <v>99218</v>
      </c>
      <c r="F1164" s="31">
        <v>95.31</v>
      </c>
    </row>
    <row r="1165" spans="1:6" ht="26.2" x14ac:dyDescent="0.25">
      <c r="A1165" s="70" t="s">
        <v>459</v>
      </c>
      <c r="B1165" s="55"/>
      <c r="C1165" s="139" t="s">
        <v>460</v>
      </c>
      <c r="D1165" s="36">
        <v>104103</v>
      </c>
      <c r="E1165" s="36">
        <v>99218</v>
      </c>
      <c r="F1165" s="37">
        <v>95.31</v>
      </c>
    </row>
    <row r="1166" spans="1:6" x14ac:dyDescent="0.2">
      <c r="A1166" s="58" t="s">
        <v>461</v>
      </c>
      <c r="B1166" s="55"/>
      <c r="C1166" s="98" t="s">
        <v>462</v>
      </c>
      <c r="D1166" s="13" t="s">
        <v>0</v>
      </c>
      <c r="E1166" s="13">
        <v>99218</v>
      </c>
      <c r="F1166" s="14" t="s">
        <v>0</v>
      </c>
    </row>
    <row r="1167" spans="1:6" ht="13.1" x14ac:dyDescent="0.25">
      <c r="A1167" s="72" t="s">
        <v>813</v>
      </c>
      <c r="B1167" s="55"/>
      <c r="C1167" s="138" t="s">
        <v>814</v>
      </c>
      <c r="D1167" s="34">
        <v>51504</v>
      </c>
      <c r="E1167" s="34">
        <v>51503.53</v>
      </c>
      <c r="F1167" s="35">
        <v>100</v>
      </c>
    </row>
    <row r="1168" spans="1:6" ht="13.1" x14ac:dyDescent="0.25">
      <c r="A1168" s="71" t="s">
        <v>221</v>
      </c>
      <c r="B1168" s="55"/>
      <c r="C1168" s="55"/>
      <c r="D1168" s="30">
        <v>51504</v>
      </c>
      <c r="E1168" s="30">
        <v>51503.53</v>
      </c>
      <c r="F1168" s="31">
        <v>100</v>
      </c>
    </row>
    <row r="1169" spans="1:6" ht="13.1" x14ac:dyDescent="0.25">
      <c r="A1169" s="71" t="s">
        <v>222</v>
      </c>
      <c r="B1169" s="55"/>
      <c r="C1169" s="55"/>
      <c r="D1169" s="30">
        <v>51504</v>
      </c>
      <c r="E1169" s="30">
        <v>51503.53</v>
      </c>
      <c r="F1169" s="31">
        <v>100</v>
      </c>
    </row>
    <row r="1170" spans="1:6" ht="13.1" x14ac:dyDescent="0.25">
      <c r="A1170" s="70" t="s">
        <v>414</v>
      </c>
      <c r="B1170" s="55"/>
      <c r="C1170" s="139" t="s">
        <v>415</v>
      </c>
      <c r="D1170" s="36">
        <v>51504</v>
      </c>
      <c r="E1170" s="36">
        <v>51503.53</v>
      </c>
      <c r="F1170" s="37">
        <v>100</v>
      </c>
    </row>
    <row r="1171" spans="1:6" x14ac:dyDescent="0.2">
      <c r="A1171" s="58" t="s">
        <v>482</v>
      </c>
      <c r="B1171" s="55"/>
      <c r="C1171" s="98" t="s">
        <v>483</v>
      </c>
      <c r="D1171" s="13" t="s">
        <v>0</v>
      </c>
      <c r="E1171" s="13">
        <v>51503.53</v>
      </c>
      <c r="F1171" s="14" t="s">
        <v>0</v>
      </c>
    </row>
    <row r="1172" spans="1:6" ht="13.1" x14ac:dyDescent="0.25">
      <c r="A1172" s="72" t="s">
        <v>815</v>
      </c>
      <c r="B1172" s="55"/>
      <c r="C1172" s="138" t="s">
        <v>816</v>
      </c>
      <c r="D1172" s="34">
        <v>30000</v>
      </c>
      <c r="E1172" s="34">
        <v>29900</v>
      </c>
      <c r="F1172" s="35">
        <v>99.67</v>
      </c>
    </row>
    <row r="1173" spans="1:6" ht="13.1" x14ac:dyDescent="0.25">
      <c r="A1173" s="71" t="s">
        <v>221</v>
      </c>
      <c r="B1173" s="55"/>
      <c r="C1173" s="55"/>
      <c r="D1173" s="30">
        <v>30000</v>
      </c>
      <c r="E1173" s="30">
        <v>29900</v>
      </c>
      <c r="F1173" s="31">
        <v>99.67</v>
      </c>
    </row>
    <row r="1174" spans="1:6" ht="13.1" x14ac:dyDescent="0.25">
      <c r="A1174" s="71" t="s">
        <v>222</v>
      </c>
      <c r="B1174" s="55"/>
      <c r="C1174" s="55"/>
      <c r="D1174" s="30">
        <v>30000</v>
      </c>
      <c r="E1174" s="30">
        <v>29900</v>
      </c>
      <c r="F1174" s="31">
        <v>99.67</v>
      </c>
    </row>
    <row r="1175" spans="1:6" ht="13.1" x14ac:dyDescent="0.25">
      <c r="A1175" s="70" t="s">
        <v>414</v>
      </c>
      <c r="B1175" s="55"/>
      <c r="C1175" s="139" t="s">
        <v>415</v>
      </c>
      <c r="D1175" s="36">
        <v>30000</v>
      </c>
      <c r="E1175" s="36">
        <v>29900</v>
      </c>
      <c r="F1175" s="37">
        <v>99.67</v>
      </c>
    </row>
    <row r="1176" spans="1:6" x14ac:dyDescent="0.2">
      <c r="A1176" s="58" t="s">
        <v>482</v>
      </c>
      <c r="B1176" s="55"/>
      <c r="C1176" s="98" t="s">
        <v>483</v>
      </c>
      <c r="D1176" s="13" t="s">
        <v>0</v>
      </c>
      <c r="E1176" s="13">
        <v>29900</v>
      </c>
      <c r="F1176" s="14" t="s">
        <v>0</v>
      </c>
    </row>
    <row r="1177" spans="1:6" ht="13.1" x14ac:dyDescent="0.25">
      <c r="A1177" s="72" t="s">
        <v>817</v>
      </c>
      <c r="B1177" s="55"/>
      <c r="C1177" s="138" t="s">
        <v>818</v>
      </c>
      <c r="D1177" s="34">
        <v>2000</v>
      </c>
      <c r="E1177" s="34">
        <v>2000</v>
      </c>
      <c r="F1177" s="35">
        <v>100</v>
      </c>
    </row>
    <row r="1178" spans="1:6" ht="13.1" x14ac:dyDescent="0.25">
      <c r="A1178" s="71" t="s">
        <v>221</v>
      </c>
      <c r="B1178" s="55"/>
      <c r="C1178" s="55"/>
      <c r="D1178" s="30">
        <v>2000</v>
      </c>
      <c r="E1178" s="30">
        <v>2000</v>
      </c>
      <c r="F1178" s="31">
        <v>100</v>
      </c>
    </row>
    <row r="1179" spans="1:6" ht="13.1" x14ac:dyDescent="0.25">
      <c r="A1179" s="71" t="s">
        <v>222</v>
      </c>
      <c r="B1179" s="55"/>
      <c r="C1179" s="55"/>
      <c r="D1179" s="30">
        <v>2000</v>
      </c>
      <c r="E1179" s="30">
        <v>2000</v>
      </c>
      <c r="F1179" s="31">
        <v>100</v>
      </c>
    </row>
    <row r="1180" spans="1:6" ht="13.1" x14ac:dyDescent="0.25">
      <c r="A1180" s="70" t="s">
        <v>414</v>
      </c>
      <c r="B1180" s="55"/>
      <c r="C1180" s="139" t="s">
        <v>415</v>
      </c>
      <c r="D1180" s="36">
        <v>2000</v>
      </c>
      <c r="E1180" s="36">
        <v>2000</v>
      </c>
      <c r="F1180" s="37">
        <v>100</v>
      </c>
    </row>
    <row r="1181" spans="1:6" x14ac:dyDescent="0.2">
      <c r="A1181" s="58" t="s">
        <v>482</v>
      </c>
      <c r="B1181" s="55"/>
      <c r="C1181" s="98" t="s">
        <v>483</v>
      </c>
      <c r="D1181" s="13" t="s">
        <v>0</v>
      </c>
      <c r="E1181" s="13">
        <v>2000</v>
      </c>
      <c r="F1181" s="14" t="s">
        <v>0</v>
      </c>
    </row>
    <row r="1182" spans="1:6" ht="13.1" x14ac:dyDescent="0.25">
      <c r="A1182" s="72" t="s">
        <v>819</v>
      </c>
      <c r="B1182" s="55"/>
      <c r="C1182" s="138" t="s">
        <v>820</v>
      </c>
      <c r="D1182" s="34">
        <v>11000</v>
      </c>
      <c r="E1182" s="34">
        <v>9380.58</v>
      </c>
      <c r="F1182" s="35">
        <v>85.28</v>
      </c>
    </row>
    <row r="1183" spans="1:6" ht="13.1" x14ac:dyDescent="0.25">
      <c r="A1183" s="71" t="s">
        <v>221</v>
      </c>
      <c r="B1183" s="55"/>
      <c r="C1183" s="55"/>
      <c r="D1183" s="30">
        <v>11000</v>
      </c>
      <c r="E1183" s="30">
        <v>9380.58</v>
      </c>
      <c r="F1183" s="31">
        <v>85.28</v>
      </c>
    </row>
    <row r="1184" spans="1:6" ht="13.1" x14ac:dyDescent="0.25">
      <c r="A1184" s="71" t="s">
        <v>222</v>
      </c>
      <c r="B1184" s="55"/>
      <c r="C1184" s="55"/>
      <c r="D1184" s="30">
        <v>11000</v>
      </c>
      <c r="E1184" s="30">
        <v>9380.58</v>
      </c>
      <c r="F1184" s="31">
        <v>85.28</v>
      </c>
    </row>
    <row r="1185" spans="1:6" ht="13.1" x14ac:dyDescent="0.25">
      <c r="A1185" s="70" t="s">
        <v>414</v>
      </c>
      <c r="B1185" s="55"/>
      <c r="C1185" s="139" t="s">
        <v>415</v>
      </c>
      <c r="D1185" s="36">
        <v>11000</v>
      </c>
      <c r="E1185" s="36">
        <v>9380.58</v>
      </c>
      <c r="F1185" s="37">
        <v>85.28</v>
      </c>
    </row>
    <row r="1186" spans="1:6" x14ac:dyDescent="0.2">
      <c r="A1186" s="58" t="s">
        <v>482</v>
      </c>
      <c r="B1186" s="55"/>
      <c r="C1186" s="98" t="s">
        <v>483</v>
      </c>
      <c r="D1186" s="13" t="s">
        <v>0</v>
      </c>
      <c r="E1186" s="13">
        <v>9380.58</v>
      </c>
      <c r="F1186" s="14" t="s">
        <v>0</v>
      </c>
    </row>
    <row r="1187" spans="1:6" ht="13.1" x14ac:dyDescent="0.25">
      <c r="A1187" s="72" t="s">
        <v>821</v>
      </c>
      <c r="B1187" s="55"/>
      <c r="C1187" s="138" t="s">
        <v>822</v>
      </c>
      <c r="D1187" s="34">
        <v>13200</v>
      </c>
      <c r="E1187" s="34">
        <v>13200</v>
      </c>
      <c r="F1187" s="35">
        <v>100</v>
      </c>
    </row>
    <row r="1188" spans="1:6" ht="13.1" x14ac:dyDescent="0.25">
      <c r="A1188" s="71" t="s">
        <v>221</v>
      </c>
      <c r="B1188" s="55"/>
      <c r="C1188" s="55"/>
      <c r="D1188" s="30">
        <v>13200</v>
      </c>
      <c r="E1188" s="30">
        <v>13200</v>
      </c>
      <c r="F1188" s="31">
        <v>100</v>
      </c>
    </row>
    <row r="1189" spans="1:6" ht="13.1" x14ac:dyDescent="0.25">
      <c r="A1189" s="71" t="s">
        <v>222</v>
      </c>
      <c r="B1189" s="55"/>
      <c r="C1189" s="55"/>
      <c r="D1189" s="30">
        <v>13200</v>
      </c>
      <c r="E1189" s="30">
        <v>13200</v>
      </c>
      <c r="F1189" s="31">
        <v>100</v>
      </c>
    </row>
    <row r="1190" spans="1:6" ht="13.1" x14ac:dyDescent="0.25">
      <c r="A1190" s="70" t="s">
        <v>414</v>
      </c>
      <c r="B1190" s="55"/>
      <c r="C1190" s="139" t="s">
        <v>415</v>
      </c>
      <c r="D1190" s="36">
        <v>13200</v>
      </c>
      <c r="E1190" s="36">
        <v>13200</v>
      </c>
      <c r="F1190" s="37">
        <v>100</v>
      </c>
    </row>
    <row r="1191" spans="1:6" x14ac:dyDescent="0.2">
      <c r="A1191" s="58" t="s">
        <v>482</v>
      </c>
      <c r="B1191" s="55"/>
      <c r="C1191" s="98" t="s">
        <v>483</v>
      </c>
      <c r="D1191" s="13" t="s">
        <v>0</v>
      </c>
      <c r="E1191" s="13">
        <v>13200</v>
      </c>
      <c r="F1191" s="14" t="s">
        <v>0</v>
      </c>
    </row>
    <row r="1192" spans="1:6" ht="26.2" x14ac:dyDescent="0.25">
      <c r="A1192" s="72" t="s">
        <v>823</v>
      </c>
      <c r="B1192" s="55"/>
      <c r="C1192" s="138" t="s">
        <v>824</v>
      </c>
      <c r="D1192" s="34">
        <v>1372</v>
      </c>
      <c r="E1192" s="34">
        <v>1371.81</v>
      </c>
      <c r="F1192" s="35">
        <v>99.99</v>
      </c>
    </row>
    <row r="1193" spans="1:6" ht="13.1" x14ac:dyDescent="0.25">
      <c r="A1193" s="71" t="s">
        <v>221</v>
      </c>
      <c r="B1193" s="55"/>
      <c r="C1193" s="55"/>
      <c r="D1193" s="30">
        <v>1372</v>
      </c>
      <c r="E1193" s="30">
        <v>1371.81</v>
      </c>
      <c r="F1193" s="31">
        <v>99.99</v>
      </c>
    </row>
    <row r="1194" spans="1:6" ht="13.1" x14ac:dyDescent="0.25">
      <c r="A1194" s="71" t="s">
        <v>222</v>
      </c>
      <c r="B1194" s="55"/>
      <c r="C1194" s="55"/>
      <c r="D1194" s="30">
        <v>1372</v>
      </c>
      <c r="E1194" s="30">
        <v>1371.81</v>
      </c>
      <c r="F1194" s="31">
        <v>99.99</v>
      </c>
    </row>
    <row r="1195" spans="1:6" ht="13.1" x14ac:dyDescent="0.25">
      <c r="A1195" s="70" t="s">
        <v>386</v>
      </c>
      <c r="B1195" s="55"/>
      <c r="C1195" s="139" t="s">
        <v>387</v>
      </c>
      <c r="D1195" s="36">
        <v>1372</v>
      </c>
      <c r="E1195" s="36">
        <v>1371.81</v>
      </c>
      <c r="F1195" s="37">
        <v>99.99</v>
      </c>
    </row>
    <row r="1196" spans="1:6" x14ac:dyDescent="0.2">
      <c r="A1196" s="58" t="s">
        <v>455</v>
      </c>
      <c r="B1196" s="55"/>
      <c r="C1196" s="98" t="s">
        <v>456</v>
      </c>
      <c r="D1196" s="13" t="s">
        <v>0</v>
      </c>
      <c r="E1196" s="13">
        <v>1245.81</v>
      </c>
      <c r="F1196" s="14" t="s">
        <v>0</v>
      </c>
    </row>
    <row r="1197" spans="1:6" x14ac:dyDescent="0.2">
      <c r="A1197" s="58" t="s">
        <v>404</v>
      </c>
      <c r="B1197" s="55"/>
      <c r="C1197" s="98" t="s">
        <v>405</v>
      </c>
      <c r="D1197" s="13" t="s">
        <v>0</v>
      </c>
      <c r="E1197" s="13">
        <v>126</v>
      </c>
      <c r="F1197" s="14" t="s">
        <v>0</v>
      </c>
    </row>
    <row r="1198" spans="1:6" ht="13.1" x14ac:dyDescent="0.25">
      <c r="A1198" s="73" t="s">
        <v>825</v>
      </c>
      <c r="B1198" s="55"/>
      <c r="C1198" s="137" t="s">
        <v>826</v>
      </c>
      <c r="D1198" s="32">
        <v>228500</v>
      </c>
      <c r="E1198" s="32">
        <v>226699.36</v>
      </c>
      <c r="F1198" s="33">
        <v>99.21</v>
      </c>
    </row>
    <row r="1199" spans="1:6" ht="26.2" x14ac:dyDescent="0.25">
      <c r="A1199" s="72" t="s">
        <v>827</v>
      </c>
      <c r="B1199" s="55"/>
      <c r="C1199" s="138" t="s">
        <v>828</v>
      </c>
      <c r="D1199" s="34">
        <v>67200</v>
      </c>
      <c r="E1199" s="34">
        <v>65400</v>
      </c>
      <c r="F1199" s="35">
        <v>97.32</v>
      </c>
    </row>
    <row r="1200" spans="1:6" ht="13.1" x14ac:dyDescent="0.25">
      <c r="A1200" s="71" t="s">
        <v>221</v>
      </c>
      <c r="B1200" s="55"/>
      <c r="C1200" s="55"/>
      <c r="D1200" s="30">
        <v>67200</v>
      </c>
      <c r="E1200" s="30">
        <v>65400</v>
      </c>
      <c r="F1200" s="31">
        <v>97.32</v>
      </c>
    </row>
    <row r="1201" spans="1:6" ht="13.1" x14ac:dyDescent="0.25">
      <c r="A1201" s="71" t="s">
        <v>222</v>
      </c>
      <c r="B1201" s="55"/>
      <c r="C1201" s="55"/>
      <c r="D1201" s="30">
        <v>67200</v>
      </c>
      <c r="E1201" s="30">
        <v>65400</v>
      </c>
      <c r="F1201" s="31">
        <v>97.32</v>
      </c>
    </row>
    <row r="1202" spans="1:6" ht="13.1" x14ac:dyDescent="0.25">
      <c r="A1202" s="70" t="s">
        <v>414</v>
      </c>
      <c r="B1202" s="55"/>
      <c r="C1202" s="139" t="s">
        <v>415</v>
      </c>
      <c r="D1202" s="36">
        <v>67200</v>
      </c>
      <c r="E1202" s="36">
        <v>65400</v>
      </c>
      <c r="F1202" s="37">
        <v>97.32</v>
      </c>
    </row>
    <row r="1203" spans="1:6" x14ac:dyDescent="0.2">
      <c r="A1203" s="58" t="s">
        <v>482</v>
      </c>
      <c r="B1203" s="55"/>
      <c r="C1203" s="98" t="s">
        <v>483</v>
      </c>
      <c r="D1203" s="13" t="s">
        <v>0</v>
      </c>
      <c r="E1203" s="13">
        <v>65400</v>
      </c>
      <c r="F1203" s="14" t="s">
        <v>0</v>
      </c>
    </row>
    <row r="1204" spans="1:6" ht="13.1" x14ac:dyDescent="0.25">
      <c r="A1204" s="72" t="s">
        <v>829</v>
      </c>
      <c r="B1204" s="55"/>
      <c r="C1204" s="138" t="s">
        <v>830</v>
      </c>
      <c r="D1204" s="34">
        <v>153400</v>
      </c>
      <c r="E1204" s="34">
        <v>153399.35999999999</v>
      </c>
      <c r="F1204" s="35">
        <v>100</v>
      </c>
    </row>
    <row r="1205" spans="1:6" ht="13.1" x14ac:dyDescent="0.25">
      <c r="A1205" s="71" t="s">
        <v>221</v>
      </c>
      <c r="B1205" s="55"/>
      <c r="C1205" s="55"/>
      <c r="D1205" s="30">
        <v>153400</v>
      </c>
      <c r="E1205" s="30">
        <v>153399.35999999999</v>
      </c>
      <c r="F1205" s="31">
        <v>100</v>
      </c>
    </row>
    <row r="1206" spans="1:6" ht="13.1" x14ac:dyDescent="0.25">
      <c r="A1206" s="71" t="s">
        <v>222</v>
      </c>
      <c r="B1206" s="55"/>
      <c r="C1206" s="55"/>
      <c r="D1206" s="30">
        <v>153400</v>
      </c>
      <c r="E1206" s="30">
        <v>153399.35999999999</v>
      </c>
      <c r="F1206" s="31">
        <v>100</v>
      </c>
    </row>
    <row r="1207" spans="1:6" ht="13.1" x14ac:dyDescent="0.25">
      <c r="A1207" s="70" t="s">
        <v>414</v>
      </c>
      <c r="B1207" s="55"/>
      <c r="C1207" s="139" t="s">
        <v>415</v>
      </c>
      <c r="D1207" s="36">
        <v>153400</v>
      </c>
      <c r="E1207" s="36">
        <v>153399.35999999999</v>
      </c>
      <c r="F1207" s="37">
        <v>100</v>
      </c>
    </row>
    <row r="1208" spans="1:6" x14ac:dyDescent="0.2">
      <c r="A1208" s="58" t="s">
        <v>482</v>
      </c>
      <c r="B1208" s="55"/>
      <c r="C1208" s="98" t="s">
        <v>483</v>
      </c>
      <c r="D1208" s="13" t="s">
        <v>0</v>
      </c>
      <c r="E1208" s="13">
        <v>153399.35999999999</v>
      </c>
      <c r="F1208" s="14" t="s">
        <v>0</v>
      </c>
    </row>
    <row r="1209" spans="1:6" ht="13.1" x14ac:dyDescent="0.25">
      <c r="A1209" s="72" t="s">
        <v>831</v>
      </c>
      <c r="B1209" s="55"/>
      <c r="C1209" s="138" t="s">
        <v>464</v>
      </c>
      <c r="D1209" s="34">
        <v>1900</v>
      </c>
      <c r="E1209" s="34">
        <v>1900</v>
      </c>
      <c r="F1209" s="35">
        <v>100</v>
      </c>
    </row>
    <row r="1210" spans="1:6" ht="13.1" x14ac:dyDescent="0.25">
      <c r="A1210" s="71" t="s">
        <v>221</v>
      </c>
      <c r="B1210" s="55"/>
      <c r="C1210" s="55"/>
      <c r="D1210" s="30">
        <v>1900</v>
      </c>
      <c r="E1210" s="30">
        <v>1900</v>
      </c>
      <c r="F1210" s="31">
        <v>100</v>
      </c>
    </row>
    <row r="1211" spans="1:6" ht="13.1" x14ac:dyDescent="0.25">
      <c r="A1211" s="71" t="s">
        <v>222</v>
      </c>
      <c r="B1211" s="55"/>
      <c r="C1211" s="55"/>
      <c r="D1211" s="30">
        <v>1900</v>
      </c>
      <c r="E1211" s="30">
        <v>1900</v>
      </c>
      <c r="F1211" s="31">
        <v>100</v>
      </c>
    </row>
    <row r="1212" spans="1:6" ht="13.1" x14ac:dyDescent="0.25">
      <c r="A1212" s="70" t="s">
        <v>414</v>
      </c>
      <c r="B1212" s="55"/>
      <c r="C1212" s="139" t="s">
        <v>415</v>
      </c>
      <c r="D1212" s="36">
        <v>1900</v>
      </c>
      <c r="E1212" s="36">
        <v>1900</v>
      </c>
      <c r="F1212" s="37">
        <v>100</v>
      </c>
    </row>
    <row r="1213" spans="1:6" x14ac:dyDescent="0.2">
      <c r="A1213" s="58" t="s">
        <v>799</v>
      </c>
      <c r="B1213" s="55"/>
      <c r="C1213" s="98" t="s">
        <v>800</v>
      </c>
      <c r="D1213" s="13" t="s">
        <v>0</v>
      </c>
      <c r="E1213" s="13">
        <v>1900</v>
      </c>
      <c r="F1213" s="14" t="s">
        <v>0</v>
      </c>
    </row>
    <row r="1214" spans="1:6" ht="13.1" x14ac:dyDescent="0.25">
      <c r="A1214" s="72" t="s">
        <v>832</v>
      </c>
      <c r="B1214" s="55"/>
      <c r="C1214" s="138" t="s">
        <v>833</v>
      </c>
      <c r="D1214" s="34">
        <v>6000</v>
      </c>
      <c r="E1214" s="34">
        <v>6000</v>
      </c>
      <c r="F1214" s="35">
        <v>100</v>
      </c>
    </row>
    <row r="1215" spans="1:6" ht="13.1" x14ac:dyDescent="0.25">
      <c r="A1215" s="71" t="s">
        <v>221</v>
      </c>
      <c r="B1215" s="55"/>
      <c r="C1215" s="55"/>
      <c r="D1215" s="30">
        <v>6000</v>
      </c>
      <c r="E1215" s="30">
        <v>6000</v>
      </c>
      <c r="F1215" s="31">
        <v>100</v>
      </c>
    </row>
    <row r="1216" spans="1:6" ht="13.1" x14ac:dyDescent="0.25">
      <c r="A1216" s="71" t="s">
        <v>222</v>
      </c>
      <c r="B1216" s="55"/>
      <c r="C1216" s="55"/>
      <c r="D1216" s="30">
        <v>6000</v>
      </c>
      <c r="E1216" s="30">
        <v>6000</v>
      </c>
      <c r="F1216" s="31">
        <v>100</v>
      </c>
    </row>
    <row r="1217" spans="1:6" ht="13.1" x14ac:dyDescent="0.25">
      <c r="A1217" s="70" t="s">
        <v>414</v>
      </c>
      <c r="B1217" s="55"/>
      <c r="C1217" s="139" t="s">
        <v>415</v>
      </c>
      <c r="D1217" s="36">
        <v>6000</v>
      </c>
      <c r="E1217" s="36">
        <v>6000</v>
      </c>
      <c r="F1217" s="37">
        <v>100</v>
      </c>
    </row>
    <row r="1218" spans="1:6" x14ac:dyDescent="0.2">
      <c r="A1218" s="58" t="s">
        <v>482</v>
      </c>
      <c r="B1218" s="55"/>
      <c r="C1218" s="98" t="s">
        <v>483</v>
      </c>
      <c r="D1218" s="13" t="s">
        <v>0</v>
      </c>
      <c r="E1218" s="13">
        <v>6000</v>
      </c>
      <c r="F1218" s="14" t="s">
        <v>0</v>
      </c>
    </row>
    <row r="1219" spans="1:6" ht="13.1" x14ac:dyDescent="0.25">
      <c r="A1219" s="73" t="s">
        <v>834</v>
      </c>
      <c r="B1219" s="55"/>
      <c r="C1219" s="137" t="s">
        <v>835</v>
      </c>
      <c r="D1219" s="32">
        <v>2000</v>
      </c>
      <c r="E1219" s="32">
        <v>2000</v>
      </c>
      <c r="F1219" s="33">
        <v>100</v>
      </c>
    </row>
    <row r="1220" spans="1:6" ht="13.1" x14ac:dyDescent="0.25">
      <c r="A1220" s="72" t="s">
        <v>480</v>
      </c>
      <c r="B1220" s="55"/>
      <c r="C1220" s="138" t="s">
        <v>836</v>
      </c>
      <c r="D1220" s="34">
        <v>2000</v>
      </c>
      <c r="E1220" s="34">
        <v>2000</v>
      </c>
      <c r="F1220" s="35">
        <v>100</v>
      </c>
    </row>
    <row r="1221" spans="1:6" ht="13.1" x14ac:dyDescent="0.25">
      <c r="A1221" s="71" t="s">
        <v>221</v>
      </c>
      <c r="B1221" s="55"/>
      <c r="C1221" s="55"/>
      <c r="D1221" s="30">
        <v>2000</v>
      </c>
      <c r="E1221" s="30">
        <v>2000</v>
      </c>
      <c r="F1221" s="31">
        <v>100</v>
      </c>
    </row>
    <row r="1222" spans="1:6" ht="13.1" x14ac:dyDescent="0.25">
      <c r="A1222" s="71" t="s">
        <v>222</v>
      </c>
      <c r="B1222" s="55"/>
      <c r="C1222" s="55"/>
      <c r="D1222" s="30">
        <v>2000</v>
      </c>
      <c r="E1222" s="30">
        <v>2000</v>
      </c>
      <c r="F1222" s="31">
        <v>100</v>
      </c>
    </row>
    <row r="1223" spans="1:6" ht="13.1" x14ac:dyDescent="0.25">
      <c r="A1223" s="70" t="s">
        <v>414</v>
      </c>
      <c r="B1223" s="55"/>
      <c r="C1223" s="139" t="s">
        <v>415</v>
      </c>
      <c r="D1223" s="36">
        <v>2000</v>
      </c>
      <c r="E1223" s="36">
        <v>2000</v>
      </c>
      <c r="F1223" s="37">
        <v>100</v>
      </c>
    </row>
    <row r="1224" spans="1:6" x14ac:dyDescent="0.2">
      <c r="A1224" s="58" t="s">
        <v>482</v>
      </c>
      <c r="B1224" s="55"/>
      <c r="C1224" s="98" t="s">
        <v>483</v>
      </c>
      <c r="D1224" s="13" t="s">
        <v>0</v>
      </c>
      <c r="E1224" s="13">
        <v>2000</v>
      </c>
      <c r="F1224" s="14" t="s">
        <v>0</v>
      </c>
    </row>
    <row r="1225" spans="1:6" ht="13.1" x14ac:dyDescent="0.25">
      <c r="A1225" s="73" t="s">
        <v>837</v>
      </c>
      <c r="B1225" s="55"/>
      <c r="C1225" s="137" t="s">
        <v>838</v>
      </c>
      <c r="D1225" s="32">
        <v>33700</v>
      </c>
      <c r="E1225" s="32">
        <v>30700</v>
      </c>
      <c r="F1225" s="33">
        <v>91.1</v>
      </c>
    </row>
    <row r="1226" spans="1:6" ht="13.1" x14ac:dyDescent="0.25">
      <c r="A1226" s="72" t="s">
        <v>480</v>
      </c>
      <c r="B1226" s="55"/>
      <c r="C1226" s="138" t="s">
        <v>839</v>
      </c>
      <c r="D1226" s="34">
        <v>33000</v>
      </c>
      <c r="E1226" s="34">
        <v>30000</v>
      </c>
      <c r="F1226" s="35">
        <v>90.91</v>
      </c>
    </row>
    <row r="1227" spans="1:6" ht="13.1" x14ac:dyDescent="0.25">
      <c r="A1227" s="71" t="s">
        <v>221</v>
      </c>
      <c r="B1227" s="55"/>
      <c r="C1227" s="55"/>
      <c r="D1227" s="30">
        <v>33000</v>
      </c>
      <c r="E1227" s="30">
        <v>30000</v>
      </c>
      <c r="F1227" s="31">
        <v>90.91</v>
      </c>
    </row>
    <row r="1228" spans="1:6" ht="13.1" x14ac:dyDescent="0.25">
      <c r="A1228" s="71" t="s">
        <v>222</v>
      </c>
      <c r="B1228" s="55"/>
      <c r="C1228" s="55"/>
      <c r="D1228" s="30">
        <v>33000</v>
      </c>
      <c r="E1228" s="30">
        <v>30000</v>
      </c>
      <c r="F1228" s="31">
        <v>90.91</v>
      </c>
    </row>
    <row r="1229" spans="1:6" ht="13.1" x14ac:dyDescent="0.25">
      <c r="A1229" s="70" t="s">
        <v>414</v>
      </c>
      <c r="B1229" s="55"/>
      <c r="C1229" s="139" t="s">
        <v>415</v>
      </c>
      <c r="D1229" s="36">
        <v>33000</v>
      </c>
      <c r="E1229" s="36">
        <v>30000</v>
      </c>
      <c r="F1229" s="37">
        <v>90.91</v>
      </c>
    </row>
    <row r="1230" spans="1:6" x14ac:dyDescent="0.2">
      <c r="A1230" s="58" t="s">
        <v>482</v>
      </c>
      <c r="B1230" s="55"/>
      <c r="C1230" s="98" t="s">
        <v>483</v>
      </c>
      <c r="D1230" s="13" t="s">
        <v>0</v>
      </c>
      <c r="E1230" s="13">
        <v>3000</v>
      </c>
      <c r="F1230" s="14" t="s">
        <v>0</v>
      </c>
    </row>
    <row r="1231" spans="1:6" x14ac:dyDescent="0.2">
      <c r="A1231" s="58" t="s">
        <v>799</v>
      </c>
      <c r="B1231" s="55"/>
      <c r="C1231" s="98" t="s">
        <v>800</v>
      </c>
      <c r="D1231" s="13" t="s">
        <v>0</v>
      </c>
      <c r="E1231" s="13">
        <v>27000</v>
      </c>
      <c r="F1231" s="14" t="s">
        <v>0</v>
      </c>
    </row>
    <row r="1232" spans="1:6" ht="13.1" x14ac:dyDescent="0.25">
      <c r="A1232" s="72" t="s">
        <v>840</v>
      </c>
      <c r="B1232" s="55"/>
      <c r="C1232" s="138" t="s">
        <v>841</v>
      </c>
      <c r="D1232" s="34">
        <v>700</v>
      </c>
      <c r="E1232" s="34">
        <v>700</v>
      </c>
      <c r="F1232" s="35">
        <v>100</v>
      </c>
    </row>
    <row r="1233" spans="1:6" ht="13.1" x14ac:dyDescent="0.25">
      <c r="A1233" s="71" t="s">
        <v>221</v>
      </c>
      <c r="B1233" s="55"/>
      <c r="C1233" s="55"/>
      <c r="D1233" s="30">
        <v>700</v>
      </c>
      <c r="E1233" s="30">
        <v>700</v>
      </c>
      <c r="F1233" s="31">
        <v>100</v>
      </c>
    </row>
    <row r="1234" spans="1:6" ht="13.1" x14ac:dyDescent="0.25">
      <c r="A1234" s="71" t="s">
        <v>222</v>
      </c>
      <c r="B1234" s="55"/>
      <c r="C1234" s="55"/>
      <c r="D1234" s="30">
        <v>700</v>
      </c>
      <c r="E1234" s="30">
        <v>700</v>
      </c>
      <c r="F1234" s="31">
        <v>100</v>
      </c>
    </row>
    <row r="1235" spans="1:6" ht="13.1" x14ac:dyDescent="0.25">
      <c r="A1235" s="70" t="s">
        <v>386</v>
      </c>
      <c r="B1235" s="55"/>
      <c r="C1235" s="139" t="s">
        <v>387</v>
      </c>
      <c r="D1235" s="36">
        <v>700</v>
      </c>
      <c r="E1235" s="36">
        <v>700</v>
      </c>
      <c r="F1235" s="37">
        <v>100</v>
      </c>
    </row>
    <row r="1236" spans="1:6" x14ac:dyDescent="0.2">
      <c r="A1236" s="58" t="s">
        <v>457</v>
      </c>
      <c r="B1236" s="55"/>
      <c r="C1236" s="98" t="s">
        <v>458</v>
      </c>
      <c r="D1236" s="13" t="s">
        <v>0</v>
      </c>
      <c r="E1236" s="13">
        <v>700</v>
      </c>
      <c r="F1236" s="14" t="s">
        <v>0</v>
      </c>
    </row>
    <row r="1237" spans="1:6" ht="13.1" x14ac:dyDescent="0.25">
      <c r="A1237" s="73" t="s">
        <v>842</v>
      </c>
      <c r="B1237" s="55"/>
      <c r="C1237" s="137" t="s">
        <v>843</v>
      </c>
      <c r="D1237" s="32">
        <v>51500</v>
      </c>
      <c r="E1237" s="32">
        <v>49100</v>
      </c>
      <c r="F1237" s="33">
        <v>95.34</v>
      </c>
    </row>
    <row r="1238" spans="1:6" ht="13.1" x14ac:dyDescent="0.25">
      <c r="A1238" s="72" t="s">
        <v>480</v>
      </c>
      <c r="B1238" s="55"/>
      <c r="C1238" s="138" t="s">
        <v>844</v>
      </c>
      <c r="D1238" s="34">
        <v>44000</v>
      </c>
      <c r="E1238" s="34">
        <v>41600</v>
      </c>
      <c r="F1238" s="35">
        <v>94.55</v>
      </c>
    </row>
    <row r="1239" spans="1:6" ht="13.1" x14ac:dyDescent="0.25">
      <c r="A1239" s="71" t="s">
        <v>221</v>
      </c>
      <c r="B1239" s="55"/>
      <c r="C1239" s="55"/>
      <c r="D1239" s="30">
        <v>44000</v>
      </c>
      <c r="E1239" s="30">
        <v>41600</v>
      </c>
      <c r="F1239" s="31">
        <v>94.55</v>
      </c>
    </row>
    <row r="1240" spans="1:6" ht="13.1" x14ac:dyDescent="0.25">
      <c r="A1240" s="71" t="s">
        <v>222</v>
      </c>
      <c r="B1240" s="55"/>
      <c r="C1240" s="55"/>
      <c r="D1240" s="30">
        <v>44000</v>
      </c>
      <c r="E1240" s="30">
        <v>41600</v>
      </c>
      <c r="F1240" s="31">
        <v>94.55</v>
      </c>
    </row>
    <row r="1241" spans="1:6" ht="13.1" x14ac:dyDescent="0.25">
      <c r="A1241" s="70" t="s">
        <v>414</v>
      </c>
      <c r="B1241" s="55"/>
      <c r="C1241" s="139" t="s">
        <v>415</v>
      </c>
      <c r="D1241" s="36">
        <v>44000</v>
      </c>
      <c r="E1241" s="36">
        <v>41600</v>
      </c>
      <c r="F1241" s="37">
        <v>94.55</v>
      </c>
    </row>
    <row r="1242" spans="1:6" x14ac:dyDescent="0.2">
      <c r="A1242" s="58" t="s">
        <v>482</v>
      </c>
      <c r="B1242" s="55"/>
      <c r="C1242" s="98" t="s">
        <v>483</v>
      </c>
      <c r="D1242" s="13" t="s">
        <v>0</v>
      </c>
      <c r="E1242" s="13">
        <v>36600</v>
      </c>
      <c r="F1242" s="14" t="s">
        <v>0</v>
      </c>
    </row>
    <row r="1243" spans="1:6" x14ac:dyDescent="0.2">
      <c r="A1243" s="58" t="s">
        <v>799</v>
      </c>
      <c r="B1243" s="55"/>
      <c r="C1243" s="98" t="s">
        <v>800</v>
      </c>
      <c r="D1243" s="13" t="s">
        <v>0</v>
      </c>
      <c r="E1243" s="13">
        <v>5000</v>
      </c>
      <c r="F1243" s="14" t="s">
        <v>0</v>
      </c>
    </row>
    <row r="1244" spans="1:6" ht="26.2" x14ac:dyDescent="0.25">
      <c r="A1244" s="72" t="s">
        <v>845</v>
      </c>
      <c r="B1244" s="55"/>
      <c r="C1244" s="138" t="s">
        <v>846</v>
      </c>
      <c r="D1244" s="34">
        <v>7500</v>
      </c>
      <c r="E1244" s="34">
        <v>7500</v>
      </c>
      <c r="F1244" s="35">
        <v>100</v>
      </c>
    </row>
    <row r="1245" spans="1:6" ht="13.1" x14ac:dyDescent="0.25">
      <c r="A1245" s="71" t="s">
        <v>221</v>
      </c>
      <c r="B1245" s="55"/>
      <c r="C1245" s="55"/>
      <c r="D1245" s="30">
        <v>7500</v>
      </c>
      <c r="E1245" s="30">
        <v>7500</v>
      </c>
      <c r="F1245" s="31">
        <v>100</v>
      </c>
    </row>
    <row r="1246" spans="1:6" ht="13.1" x14ac:dyDescent="0.25">
      <c r="A1246" s="71" t="s">
        <v>222</v>
      </c>
      <c r="B1246" s="55"/>
      <c r="C1246" s="55"/>
      <c r="D1246" s="30">
        <v>7500</v>
      </c>
      <c r="E1246" s="30">
        <v>7500</v>
      </c>
      <c r="F1246" s="31">
        <v>100</v>
      </c>
    </row>
    <row r="1247" spans="1:6" ht="13.1" x14ac:dyDescent="0.25">
      <c r="A1247" s="70" t="s">
        <v>414</v>
      </c>
      <c r="B1247" s="55"/>
      <c r="C1247" s="139" t="s">
        <v>415</v>
      </c>
      <c r="D1247" s="36">
        <v>7500</v>
      </c>
      <c r="E1247" s="36">
        <v>7500</v>
      </c>
      <c r="F1247" s="37">
        <v>100</v>
      </c>
    </row>
    <row r="1248" spans="1:6" x14ac:dyDescent="0.2">
      <c r="A1248" s="58" t="s">
        <v>482</v>
      </c>
      <c r="B1248" s="55"/>
      <c r="C1248" s="98" t="s">
        <v>483</v>
      </c>
      <c r="D1248" s="13" t="s">
        <v>0</v>
      </c>
      <c r="E1248" s="13">
        <v>5500</v>
      </c>
      <c r="F1248" s="14" t="s">
        <v>0</v>
      </c>
    </row>
    <row r="1249" spans="1:6" x14ac:dyDescent="0.2">
      <c r="A1249" s="58" t="s">
        <v>799</v>
      </c>
      <c r="B1249" s="55"/>
      <c r="C1249" s="98" t="s">
        <v>800</v>
      </c>
      <c r="D1249" s="13" t="s">
        <v>0</v>
      </c>
      <c r="E1249" s="13">
        <v>2000</v>
      </c>
      <c r="F1249" s="14" t="s">
        <v>0</v>
      </c>
    </row>
    <row r="1250" spans="1:6" ht="13.1" x14ac:dyDescent="0.25">
      <c r="A1250" s="73" t="s">
        <v>847</v>
      </c>
      <c r="B1250" s="55"/>
      <c r="C1250" s="137" t="s">
        <v>848</v>
      </c>
      <c r="D1250" s="32">
        <v>35500</v>
      </c>
      <c r="E1250" s="32">
        <v>1916.69</v>
      </c>
      <c r="F1250" s="33">
        <v>5.4</v>
      </c>
    </row>
    <row r="1251" spans="1:6" ht="13.1" x14ac:dyDescent="0.25">
      <c r="A1251" s="72" t="s">
        <v>480</v>
      </c>
      <c r="B1251" s="55"/>
      <c r="C1251" s="138" t="s">
        <v>849</v>
      </c>
      <c r="D1251" s="34">
        <v>35500</v>
      </c>
      <c r="E1251" s="34">
        <v>1916.69</v>
      </c>
      <c r="F1251" s="35">
        <v>5.4</v>
      </c>
    </row>
    <row r="1252" spans="1:6" ht="13.1" x14ac:dyDescent="0.25">
      <c r="A1252" s="71" t="s">
        <v>221</v>
      </c>
      <c r="B1252" s="55"/>
      <c r="C1252" s="55"/>
      <c r="D1252" s="30">
        <v>35500</v>
      </c>
      <c r="E1252" s="30">
        <v>1916.69</v>
      </c>
      <c r="F1252" s="31">
        <v>5.4</v>
      </c>
    </row>
    <row r="1253" spans="1:6" ht="13.1" x14ac:dyDescent="0.25">
      <c r="A1253" s="71" t="s">
        <v>222</v>
      </c>
      <c r="B1253" s="55"/>
      <c r="C1253" s="55"/>
      <c r="D1253" s="30">
        <v>35500</v>
      </c>
      <c r="E1253" s="30">
        <v>1916.69</v>
      </c>
      <c r="F1253" s="31">
        <v>5.4</v>
      </c>
    </row>
    <row r="1254" spans="1:6" ht="13.1" x14ac:dyDescent="0.25">
      <c r="A1254" s="70" t="s">
        <v>386</v>
      </c>
      <c r="B1254" s="55"/>
      <c r="C1254" s="139" t="s">
        <v>387</v>
      </c>
      <c r="D1254" s="36">
        <v>35500</v>
      </c>
      <c r="E1254" s="36">
        <v>1916.69</v>
      </c>
      <c r="F1254" s="37">
        <v>5.4</v>
      </c>
    </row>
    <row r="1255" spans="1:6" x14ac:dyDescent="0.2">
      <c r="A1255" s="58" t="s">
        <v>404</v>
      </c>
      <c r="B1255" s="55"/>
      <c r="C1255" s="98" t="s">
        <v>405</v>
      </c>
      <c r="D1255" s="13" t="s">
        <v>0</v>
      </c>
      <c r="E1255" s="13">
        <v>1916.69</v>
      </c>
      <c r="F1255" s="14" t="s">
        <v>0</v>
      </c>
    </row>
    <row r="1256" spans="1:6" ht="26.2" x14ac:dyDescent="0.25">
      <c r="A1256" s="73" t="s">
        <v>850</v>
      </c>
      <c r="B1256" s="55"/>
      <c r="C1256" s="137" t="s">
        <v>851</v>
      </c>
      <c r="D1256" s="32">
        <v>4000</v>
      </c>
      <c r="E1256" s="32">
        <v>0</v>
      </c>
      <c r="F1256" s="33">
        <v>0</v>
      </c>
    </row>
    <row r="1257" spans="1:6" ht="26.2" x14ac:dyDescent="0.25">
      <c r="A1257" s="72" t="s">
        <v>852</v>
      </c>
      <c r="B1257" s="55"/>
      <c r="C1257" s="138" t="s">
        <v>853</v>
      </c>
      <c r="D1257" s="34">
        <v>4000</v>
      </c>
      <c r="E1257" s="34">
        <v>0</v>
      </c>
      <c r="F1257" s="35">
        <v>0</v>
      </c>
    </row>
    <row r="1258" spans="1:6" ht="13.1" x14ac:dyDescent="0.25">
      <c r="A1258" s="71" t="s">
        <v>221</v>
      </c>
      <c r="B1258" s="55"/>
      <c r="C1258" s="55"/>
      <c r="D1258" s="30">
        <v>4000</v>
      </c>
      <c r="E1258" s="30">
        <v>0</v>
      </c>
      <c r="F1258" s="31">
        <v>0</v>
      </c>
    </row>
    <row r="1259" spans="1:6" ht="13.1" x14ac:dyDescent="0.25">
      <c r="A1259" s="71" t="s">
        <v>222</v>
      </c>
      <c r="B1259" s="55"/>
      <c r="C1259" s="55"/>
      <c r="D1259" s="30">
        <v>4000</v>
      </c>
      <c r="E1259" s="30">
        <v>0</v>
      </c>
      <c r="F1259" s="31">
        <v>0</v>
      </c>
    </row>
    <row r="1260" spans="1:6" ht="13.1" x14ac:dyDescent="0.25">
      <c r="A1260" s="70" t="s">
        <v>665</v>
      </c>
      <c r="B1260" s="55"/>
      <c r="C1260" s="139" t="s">
        <v>666</v>
      </c>
      <c r="D1260" s="36">
        <v>4000</v>
      </c>
      <c r="E1260" s="36">
        <v>0</v>
      </c>
      <c r="F1260" s="37">
        <v>0</v>
      </c>
    </row>
    <row r="1261" spans="1:6" ht="13.1" x14ac:dyDescent="0.25">
      <c r="A1261" s="74" t="s">
        <v>854</v>
      </c>
      <c r="B1261" s="55"/>
      <c r="C1261" s="55"/>
      <c r="D1261" s="28">
        <v>1734449</v>
      </c>
      <c r="E1261" s="28">
        <v>1649203.14</v>
      </c>
      <c r="F1261" s="29">
        <v>95.09</v>
      </c>
    </row>
    <row r="1262" spans="1:6" ht="13.1" x14ac:dyDescent="0.25">
      <c r="A1262" s="71" t="s">
        <v>221</v>
      </c>
      <c r="B1262" s="55"/>
      <c r="C1262" s="55"/>
      <c r="D1262" s="30">
        <v>1359746</v>
      </c>
      <c r="E1262" s="30">
        <v>1299149.23</v>
      </c>
      <c r="F1262" s="31">
        <v>95.54</v>
      </c>
    </row>
    <row r="1263" spans="1:6" ht="13.1" x14ac:dyDescent="0.25">
      <c r="A1263" s="71" t="s">
        <v>222</v>
      </c>
      <c r="B1263" s="55"/>
      <c r="C1263" s="55"/>
      <c r="D1263" s="30">
        <v>1359746</v>
      </c>
      <c r="E1263" s="30">
        <v>1299149.23</v>
      </c>
      <c r="F1263" s="31">
        <v>95.54</v>
      </c>
    </row>
    <row r="1264" spans="1:6" ht="13.1" x14ac:dyDescent="0.25">
      <c r="A1264" s="71" t="s">
        <v>225</v>
      </c>
      <c r="B1264" s="55"/>
      <c r="C1264" s="55"/>
      <c r="D1264" s="30">
        <v>35964</v>
      </c>
      <c r="E1264" s="30">
        <v>32013.439999999999</v>
      </c>
      <c r="F1264" s="31">
        <v>89.02</v>
      </c>
    </row>
    <row r="1265" spans="1:6" ht="13.1" x14ac:dyDescent="0.25">
      <c r="A1265" s="71" t="s">
        <v>226</v>
      </c>
      <c r="B1265" s="55"/>
      <c r="C1265" s="55"/>
      <c r="D1265" s="30">
        <v>34900</v>
      </c>
      <c r="E1265" s="30">
        <v>30949.67</v>
      </c>
      <c r="F1265" s="31">
        <v>88.68</v>
      </c>
    </row>
    <row r="1266" spans="1:6" ht="13.1" x14ac:dyDescent="0.25">
      <c r="A1266" s="71" t="s">
        <v>247</v>
      </c>
      <c r="B1266" s="55"/>
      <c r="C1266" s="55"/>
      <c r="D1266" s="30">
        <v>1064</v>
      </c>
      <c r="E1266" s="30">
        <v>1063.77</v>
      </c>
      <c r="F1266" s="31">
        <v>99.98</v>
      </c>
    </row>
    <row r="1267" spans="1:6" ht="13.1" x14ac:dyDescent="0.25">
      <c r="A1267" s="71" t="s">
        <v>228</v>
      </c>
      <c r="B1267" s="55"/>
      <c r="C1267" s="55"/>
      <c r="D1267" s="30">
        <v>143943</v>
      </c>
      <c r="E1267" s="30">
        <v>129131.51</v>
      </c>
      <c r="F1267" s="31">
        <v>89.71</v>
      </c>
    </row>
    <row r="1268" spans="1:6" ht="13.1" x14ac:dyDescent="0.25">
      <c r="A1268" s="71" t="s">
        <v>230</v>
      </c>
      <c r="B1268" s="55"/>
      <c r="C1268" s="55"/>
      <c r="D1268" s="30">
        <v>134105</v>
      </c>
      <c r="E1268" s="30">
        <v>119293.96</v>
      </c>
      <c r="F1268" s="31">
        <v>88.96</v>
      </c>
    </row>
    <row r="1269" spans="1:6" ht="13.1" x14ac:dyDescent="0.25">
      <c r="A1269" s="71" t="s">
        <v>249</v>
      </c>
      <c r="B1269" s="55"/>
      <c r="C1269" s="55"/>
      <c r="D1269" s="30">
        <v>9838</v>
      </c>
      <c r="E1269" s="30">
        <v>9837.5499999999993</v>
      </c>
      <c r="F1269" s="31">
        <v>100</v>
      </c>
    </row>
    <row r="1270" spans="1:6" ht="13.1" x14ac:dyDescent="0.25">
      <c r="A1270" s="71" t="s">
        <v>232</v>
      </c>
      <c r="B1270" s="55"/>
      <c r="C1270" s="55"/>
      <c r="D1270" s="30">
        <v>181608</v>
      </c>
      <c r="E1270" s="30">
        <v>177368.03</v>
      </c>
      <c r="F1270" s="31">
        <v>97.67</v>
      </c>
    </row>
    <row r="1271" spans="1:6" ht="13.1" x14ac:dyDescent="0.25">
      <c r="A1271" s="71" t="s">
        <v>234</v>
      </c>
      <c r="B1271" s="55"/>
      <c r="C1271" s="55"/>
      <c r="D1271" s="30">
        <v>166600</v>
      </c>
      <c r="E1271" s="30">
        <v>162360.32999999999</v>
      </c>
      <c r="F1271" s="31">
        <v>97.46</v>
      </c>
    </row>
    <row r="1272" spans="1:6" ht="13.1" x14ac:dyDescent="0.25">
      <c r="A1272" s="71" t="s">
        <v>252</v>
      </c>
      <c r="B1272" s="55"/>
      <c r="C1272" s="55"/>
      <c r="D1272" s="30">
        <v>15008</v>
      </c>
      <c r="E1272" s="30">
        <v>15007.7</v>
      </c>
      <c r="F1272" s="31">
        <v>100</v>
      </c>
    </row>
    <row r="1273" spans="1:6" ht="13.1" x14ac:dyDescent="0.25">
      <c r="A1273" s="71" t="s">
        <v>237</v>
      </c>
      <c r="B1273" s="55"/>
      <c r="C1273" s="55"/>
      <c r="D1273" s="30">
        <v>13188</v>
      </c>
      <c r="E1273" s="30">
        <v>11540.93</v>
      </c>
      <c r="F1273" s="31">
        <v>87.51</v>
      </c>
    </row>
    <row r="1274" spans="1:6" ht="13.1" x14ac:dyDescent="0.25">
      <c r="A1274" s="71" t="s">
        <v>239</v>
      </c>
      <c r="B1274" s="55"/>
      <c r="C1274" s="55"/>
      <c r="D1274" s="30">
        <v>13100</v>
      </c>
      <c r="E1274" s="30">
        <v>11453.29</v>
      </c>
      <c r="F1274" s="31">
        <v>87.43</v>
      </c>
    </row>
    <row r="1275" spans="1:6" ht="13.1" x14ac:dyDescent="0.25">
      <c r="A1275" s="71" t="s">
        <v>255</v>
      </c>
      <c r="B1275" s="55"/>
      <c r="C1275" s="55"/>
      <c r="D1275" s="30">
        <v>88</v>
      </c>
      <c r="E1275" s="30">
        <v>87.64</v>
      </c>
      <c r="F1275" s="31">
        <v>99.59</v>
      </c>
    </row>
    <row r="1276" spans="1:6" ht="13.1" x14ac:dyDescent="0.25">
      <c r="A1276" s="73" t="s">
        <v>655</v>
      </c>
      <c r="B1276" s="55"/>
      <c r="C1276" s="137" t="s">
        <v>855</v>
      </c>
      <c r="D1276" s="32">
        <v>1373382</v>
      </c>
      <c r="E1276" s="32">
        <v>1317816.24</v>
      </c>
      <c r="F1276" s="33">
        <v>95.95</v>
      </c>
    </row>
    <row r="1277" spans="1:6" ht="13.1" x14ac:dyDescent="0.25">
      <c r="A1277" s="72" t="s">
        <v>657</v>
      </c>
      <c r="B1277" s="55"/>
      <c r="C1277" s="138" t="s">
        <v>856</v>
      </c>
      <c r="D1277" s="34">
        <v>1342382</v>
      </c>
      <c r="E1277" s="34">
        <v>1287571.27</v>
      </c>
      <c r="F1277" s="35">
        <v>95.92</v>
      </c>
    </row>
    <row r="1278" spans="1:6" ht="13.1" x14ac:dyDescent="0.25">
      <c r="A1278" s="71" t="s">
        <v>221</v>
      </c>
      <c r="B1278" s="55"/>
      <c r="C1278" s="55"/>
      <c r="D1278" s="30">
        <v>1224596</v>
      </c>
      <c r="E1278" s="30">
        <v>1185055.98</v>
      </c>
      <c r="F1278" s="31">
        <v>96.77</v>
      </c>
    </row>
    <row r="1279" spans="1:6" ht="13.1" x14ac:dyDescent="0.25">
      <c r="A1279" s="71" t="s">
        <v>222</v>
      </c>
      <c r="B1279" s="55"/>
      <c r="C1279" s="55"/>
      <c r="D1279" s="30">
        <v>1224596</v>
      </c>
      <c r="E1279" s="30">
        <v>1185055.98</v>
      </c>
      <c r="F1279" s="31">
        <v>96.77</v>
      </c>
    </row>
    <row r="1280" spans="1:6" ht="13.1" x14ac:dyDescent="0.25">
      <c r="A1280" s="70" t="s">
        <v>378</v>
      </c>
      <c r="B1280" s="55"/>
      <c r="C1280" s="139" t="s">
        <v>379</v>
      </c>
      <c r="D1280" s="36">
        <v>1041646</v>
      </c>
      <c r="E1280" s="36">
        <v>1030864.48</v>
      </c>
      <c r="F1280" s="37">
        <v>98.96</v>
      </c>
    </row>
    <row r="1281" spans="1:6" x14ac:dyDescent="0.2">
      <c r="A1281" s="58" t="s">
        <v>380</v>
      </c>
      <c r="B1281" s="55"/>
      <c r="C1281" s="98" t="s">
        <v>381</v>
      </c>
      <c r="D1281" s="13" t="s">
        <v>0</v>
      </c>
      <c r="E1281" s="13">
        <v>824341.99</v>
      </c>
      <c r="F1281" s="14" t="s">
        <v>0</v>
      </c>
    </row>
    <row r="1282" spans="1:6" x14ac:dyDescent="0.2">
      <c r="A1282" s="58" t="s">
        <v>382</v>
      </c>
      <c r="B1282" s="55"/>
      <c r="C1282" s="98" t="s">
        <v>383</v>
      </c>
      <c r="D1282" s="13" t="s">
        <v>0</v>
      </c>
      <c r="E1282" s="13">
        <v>84906.05</v>
      </c>
      <c r="F1282" s="14" t="s">
        <v>0</v>
      </c>
    </row>
    <row r="1283" spans="1:6" x14ac:dyDescent="0.2">
      <c r="A1283" s="58" t="s">
        <v>384</v>
      </c>
      <c r="B1283" s="55"/>
      <c r="C1283" s="98" t="s">
        <v>385</v>
      </c>
      <c r="D1283" s="13" t="s">
        <v>0</v>
      </c>
      <c r="E1283" s="13">
        <v>121616.44</v>
      </c>
      <c r="F1283" s="14" t="s">
        <v>0</v>
      </c>
    </row>
    <row r="1284" spans="1:6" ht="13.1" x14ac:dyDescent="0.25">
      <c r="A1284" s="70" t="s">
        <v>386</v>
      </c>
      <c r="B1284" s="55"/>
      <c r="C1284" s="139" t="s">
        <v>387</v>
      </c>
      <c r="D1284" s="36">
        <v>182895</v>
      </c>
      <c r="E1284" s="36">
        <v>154151.57999999999</v>
      </c>
      <c r="F1284" s="37">
        <v>84.28</v>
      </c>
    </row>
    <row r="1285" spans="1:6" x14ac:dyDescent="0.2">
      <c r="A1285" s="58" t="s">
        <v>388</v>
      </c>
      <c r="B1285" s="55"/>
      <c r="C1285" s="98" t="s">
        <v>389</v>
      </c>
      <c r="D1285" s="13" t="s">
        <v>0</v>
      </c>
      <c r="E1285" s="13">
        <v>1054.69</v>
      </c>
      <c r="F1285" s="14" t="s">
        <v>0</v>
      </c>
    </row>
    <row r="1286" spans="1:6" x14ac:dyDescent="0.2">
      <c r="A1286" s="58" t="s">
        <v>390</v>
      </c>
      <c r="B1286" s="55"/>
      <c r="C1286" s="98" t="s">
        <v>391</v>
      </c>
      <c r="D1286" s="13" t="s">
        <v>0</v>
      </c>
      <c r="E1286" s="13">
        <v>13428.89</v>
      </c>
      <c r="F1286" s="14" t="s">
        <v>0</v>
      </c>
    </row>
    <row r="1287" spans="1:6" x14ac:dyDescent="0.2">
      <c r="A1287" s="58" t="s">
        <v>433</v>
      </c>
      <c r="B1287" s="55"/>
      <c r="C1287" s="98" t="s">
        <v>434</v>
      </c>
      <c r="D1287" s="13" t="s">
        <v>0</v>
      </c>
      <c r="E1287" s="13">
        <v>350</v>
      </c>
      <c r="F1287" s="14" t="s">
        <v>0</v>
      </c>
    </row>
    <row r="1288" spans="1:6" x14ac:dyDescent="0.2">
      <c r="A1288" s="58" t="s">
        <v>392</v>
      </c>
      <c r="B1288" s="55"/>
      <c r="C1288" s="98" t="s">
        <v>393</v>
      </c>
      <c r="D1288" s="13" t="s">
        <v>0</v>
      </c>
      <c r="E1288" s="13">
        <v>198.75</v>
      </c>
      <c r="F1288" s="14" t="s">
        <v>0</v>
      </c>
    </row>
    <row r="1289" spans="1:6" x14ac:dyDescent="0.2">
      <c r="A1289" s="58" t="s">
        <v>435</v>
      </c>
      <c r="B1289" s="55"/>
      <c r="C1289" s="98" t="s">
        <v>436</v>
      </c>
      <c r="D1289" s="13" t="s">
        <v>0</v>
      </c>
      <c r="E1289" s="13">
        <v>18546.189999999999</v>
      </c>
      <c r="F1289" s="14" t="s">
        <v>0</v>
      </c>
    </row>
    <row r="1290" spans="1:6" x14ac:dyDescent="0.2">
      <c r="A1290" s="58" t="s">
        <v>857</v>
      </c>
      <c r="B1290" s="55"/>
      <c r="C1290" s="98" t="s">
        <v>858</v>
      </c>
      <c r="D1290" s="13" t="s">
        <v>0</v>
      </c>
      <c r="E1290" s="13">
        <v>548.23</v>
      </c>
      <c r="F1290" s="14" t="s">
        <v>0</v>
      </c>
    </row>
    <row r="1291" spans="1:6" x14ac:dyDescent="0.2">
      <c r="A1291" s="58" t="s">
        <v>437</v>
      </c>
      <c r="B1291" s="55"/>
      <c r="C1291" s="98" t="s">
        <v>438</v>
      </c>
      <c r="D1291" s="13" t="s">
        <v>0</v>
      </c>
      <c r="E1291" s="13">
        <v>47994.92</v>
      </c>
      <c r="F1291" s="14" t="s">
        <v>0</v>
      </c>
    </row>
    <row r="1292" spans="1:6" x14ac:dyDescent="0.2">
      <c r="A1292" s="58" t="s">
        <v>439</v>
      </c>
      <c r="B1292" s="55"/>
      <c r="C1292" s="98" t="s">
        <v>440</v>
      </c>
      <c r="D1292" s="13" t="s">
        <v>0</v>
      </c>
      <c r="E1292" s="13">
        <v>3274.81</v>
      </c>
      <c r="F1292" s="14" t="s">
        <v>0</v>
      </c>
    </row>
    <row r="1293" spans="1:6" x14ac:dyDescent="0.2">
      <c r="A1293" s="58" t="s">
        <v>441</v>
      </c>
      <c r="B1293" s="55"/>
      <c r="C1293" s="98" t="s">
        <v>442</v>
      </c>
      <c r="D1293" s="13" t="s">
        <v>0</v>
      </c>
      <c r="E1293" s="13">
        <v>3526.18</v>
      </c>
      <c r="F1293" s="14" t="s">
        <v>0</v>
      </c>
    </row>
    <row r="1294" spans="1:6" x14ac:dyDescent="0.2">
      <c r="A1294" s="58" t="s">
        <v>445</v>
      </c>
      <c r="B1294" s="55"/>
      <c r="C1294" s="98" t="s">
        <v>446</v>
      </c>
      <c r="D1294" s="13" t="s">
        <v>0</v>
      </c>
      <c r="E1294" s="13">
        <v>9181.27</v>
      </c>
      <c r="F1294" s="14" t="s">
        <v>0</v>
      </c>
    </row>
    <row r="1295" spans="1:6" x14ac:dyDescent="0.2">
      <c r="A1295" s="58" t="s">
        <v>447</v>
      </c>
      <c r="B1295" s="55"/>
      <c r="C1295" s="98" t="s">
        <v>448</v>
      </c>
      <c r="D1295" s="13" t="s">
        <v>0</v>
      </c>
      <c r="E1295" s="13">
        <v>8139.68</v>
      </c>
      <c r="F1295" s="14" t="s">
        <v>0</v>
      </c>
    </row>
    <row r="1296" spans="1:6" x14ac:dyDescent="0.2">
      <c r="A1296" s="58" t="s">
        <v>449</v>
      </c>
      <c r="B1296" s="55"/>
      <c r="C1296" s="98" t="s">
        <v>450</v>
      </c>
      <c r="D1296" s="13" t="s">
        <v>0</v>
      </c>
      <c r="E1296" s="13">
        <v>3334.65</v>
      </c>
      <c r="F1296" s="14" t="s">
        <v>0</v>
      </c>
    </row>
    <row r="1297" spans="1:6" x14ac:dyDescent="0.2">
      <c r="A1297" s="58" t="s">
        <v>524</v>
      </c>
      <c r="B1297" s="55"/>
      <c r="C1297" s="98" t="s">
        <v>525</v>
      </c>
      <c r="D1297" s="13" t="s">
        <v>0</v>
      </c>
      <c r="E1297" s="13">
        <v>4486.83</v>
      </c>
      <c r="F1297" s="14" t="s">
        <v>0</v>
      </c>
    </row>
    <row r="1298" spans="1:6" x14ac:dyDescent="0.2">
      <c r="A1298" s="58" t="s">
        <v>451</v>
      </c>
      <c r="B1298" s="55"/>
      <c r="C1298" s="98" t="s">
        <v>452</v>
      </c>
      <c r="D1298" s="13" t="s">
        <v>0</v>
      </c>
      <c r="E1298" s="13">
        <v>16323.98</v>
      </c>
      <c r="F1298" s="14" t="s">
        <v>0</v>
      </c>
    </row>
    <row r="1299" spans="1:6" x14ac:dyDescent="0.2">
      <c r="A1299" s="58" t="s">
        <v>394</v>
      </c>
      <c r="B1299" s="55"/>
      <c r="C1299" s="98" t="s">
        <v>395</v>
      </c>
      <c r="D1299" s="13" t="s">
        <v>0</v>
      </c>
      <c r="E1299" s="13">
        <v>2624.12</v>
      </c>
      <c r="F1299" s="14" t="s">
        <v>0</v>
      </c>
    </row>
    <row r="1300" spans="1:6" x14ac:dyDescent="0.2">
      <c r="A1300" s="58" t="s">
        <v>396</v>
      </c>
      <c r="B1300" s="55"/>
      <c r="C1300" s="98" t="s">
        <v>397</v>
      </c>
      <c r="D1300" s="13" t="s">
        <v>0</v>
      </c>
      <c r="E1300" s="13">
        <v>8352.69</v>
      </c>
      <c r="F1300" s="14" t="s">
        <v>0</v>
      </c>
    </row>
    <row r="1301" spans="1:6" x14ac:dyDescent="0.2">
      <c r="A1301" s="58" t="s">
        <v>398</v>
      </c>
      <c r="B1301" s="55"/>
      <c r="C1301" s="98" t="s">
        <v>399</v>
      </c>
      <c r="D1301" s="13" t="s">
        <v>0</v>
      </c>
      <c r="E1301" s="13">
        <v>6318.96</v>
      </c>
      <c r="F1301" s="14" t="s">
        <v>0</v>
      </c>
    </row>
    <row r="1302" spans="1:6" x14ac:dyDescent="0.2">
      <c r="A1302" s="58" t="s">
        <v>400</v>
      </c>
      <c r="B1302" s="55"/>
      <c r="C1302" s="98" t="s">
        <v>401</v>
      </c>
      <c r="D1302" s="13" t="s">
        <v>0</v>
      </c>
      <c r="E1302" s="13">
        <v>4975.4399999999996</v>
      </c>
      <c r="F1302" s="14" t="s">
        <v>0</v>
      </c>
    </row>
    <row r="1303" spans="1:6" x14ac:dyDescent="0.2">
      <c r="A1303" s="58" t="s">
        <v>455</v>
      </c>
      <c r="B1303" s="55"/>
      <c r="C1303" s="98" t="s">
        <v>456</v>
      </c>
      <c r="D1303" s="13" t="s">
        <v>0</v>
      </c>
      <c r="E1303" s="13">
        <v>274.97000000000003</v>
      </c>
      <c r="F1303" s="14" t="s">
        <v>0</v>
      </c>
    </row>
    <row r="1304" spans="1:6" x14ac:dyDescent="0.2">
      <c r="A1304" s="58" t="s">
        <v>457</v>
      </c>
      <c r="B1304" s="55"/>
      <c r="C1304" s="98" t="s">
        <v>458</v>
      </c>
      <c r="D1304" s="13" t="s">
        <v>0</v>
      </c>
      <c r="E1304" s="13">
        <v>178</v>
      </c>
      <c r="F1304" s="14" t="s">
        <v>0</v>
      </c>
    </row>
    <row r="1305" spans="1:6" x14ac:dyDescent="0.2">
      <c r="A1305" s="58" t="s">
        <v>402</v>
      </c>
      <c r="B1305" s="55"/>
      <c r="C1305" s="98" t="s">
        <v>403</v>
      </c>
      <c r="D1305" s="13" t="s">
        <v>0</v>
      </c>
      <c r="E1305" s="13">
        <v>601.95000000000005</v>
      </c>
      <c r="F1305" s="14" t="s">
        <v>0</v>
      </c>
    </row>
    <row r="1306" spans="1:6" x14ac:dyDescent="0.2">
      <c r="A1306" s="58" t="s">
        <v>404</v>
      </c>
      <c r="B1306" s="55"/>
      <c r="C1306" s="98" t="s">
        <v>405</v>
      </c>
      <c r="D1306" s="13" t="s">
        <v>0</v>
      </c>
      <c r="E1306" s="13">
        <v>436.38</v>
      </c>
      <c r="F1306" s="14" t="s">
        <v>0</v>
      </c>
    </row>
    <row r="1307" spans="1:6" ht="13.1" x14ac:dyDescent="0.25">
      <c r="A1307" s="70" t="s">
        <v>406</v>
      </c>
      <c r="B1307" s="55"/>
      <c r="C1307" s="139" t="s">
        <v>407</v>
      </c>
      <c r="D1307" s="36">
        <v>55</v>
      </c>
      <c r="E1307" s="36">
        <v>39.92</v>
      </c>
      <c r="F1307" s="37">
        <v>72.58</v>
      </c>
    </row>
    <row r="1308" spans="1:6" x14ac:dyDescent="0.2">
      <c r="A1308" s="58" t="s">
        <v>408</v>
      </c>
      <c r="B1308" s="55"/>
      <c r="C1308" s="98" t="s">
        <v>409</v>
      </c>
      <c r="D1308" s="13" t="s">
        <v>0</v>
      </c>
      <c r="E1308" s="13">
        <v>39.92</v>
      </c>
      <c r="F1308" s="14" t="s">
        <v>0</v>
      </c>
    </row>
    <row r="1309" spans="1:6" ht="13.1" x14ac:dyDescent="0.25">
      <c r="A1309" s="71" t="s">
        <v>225</v>
      </c>
      <c r="B1309" s="55"/>
      <c r="C1309" s="55"/>
      <c r="D1309" s="30">
        <v>21364</v>
      </c>
      <c r="E1309" s="30">
        <v>17502.099999999999</v>
      </c>
      <c r="F1309" s="31">
        <v>81.92</v>
      </c>
    </row>
    <row r="1310" spans="1:6" ht="13.1" x14ac:dyDescent="0.25">
      <c r="A1310" s="71" t="s">
        <v>226</v>
      </c>
      <c r="B1310" s="55"/>
      <c r="C1310" s="55"/>
      <c r="D1310" s="30">
        <v>20300</v>
      </c>
      <c r="E1310" s="30">
        <v>16438.330000000002</v>
      </c>
      <c r="F1310" s="31">
        <v>80.98</v>
      </c>
    </row>
    <row r="1311" spans="1:6" ht="13.1" x14ac:dyDescent="0.25">
      <c r="A1311" s="70" t="s">
        <v>386</v>
      </c>
      <c r="B1311" s="55"/>
      <c r="C1311" s="139" t="s">
        <v>387</v>
      </c>
      <c r="D1311" s="36">
        <v>20300</v>
      </c>
      <c r="E1311" s="36">
        <v>16438.330000000002</v>
      </c>
      <c r="F1311" s="37">
        <v>80.98</v>
      </c>
    </row>
    <row r="1312" spans="1:6" x14ac:dyDescent="0.2">
      <c r="A1312" s="58" t="s">
        <v>388</v>
      </c>
      <c r="B1312" s="55"/>
      <c r="C1312" s="98" t="s">
        <v>389</v>
      </c>
      <c r="D1312" s="13" t="s">
        <v>0</v>
      </c>
      <c r="E1312" s="13">
        <v>905</v>
      </c>
      <c r="F1312" s="14" t="s">
        <v>0</v>
      </c>
    </row>
    <row r="1313" spans="1:6" x14ac:dyDescent="0.2">
      <c r="A1313" s="58" t="s">
        <v>857</v>
      </c>
      <c r="B1313" s="55"/>
      <c r="C1313" s="98" t="s">
        <v>858</v>
      </c>
      <c r="D1313" s="13" t="s">
        <v>0</v>
      </c>
      <c r="E1313" s="13">
        <v>1988.47</v>
      </c>
      <c r="F1313" s="14" t="s">
        <v>0</v>
      </c>
    </row>
    <row r="1314" spans="1:6" x14ac:dyDescent="0.2">
      <c r="A1314" s="58" t="s">
        <v>437</v>
      </c>
      <c r="B1314" s="55"/>
      <c r="C1314" s="98" t="s">
        <v>438</v>
      </c>
      <c r="D1314" s="13" t="s">
        <v>0</v>
      </c>
      <c r="E1314" s="13">
        <v>8125.65</v>
      </c>
      <c r="F1314" s="14" t="s">
        <v>0</v>
      </c>
    </row>
    <row r="1315" spans="1:6" x14ac:dyDescent="0.2">
      <c r="A1315" s="58" t="s">
        <v>443</v>
      </c>
      <c r="B1315" s="55"/>
      <c r="C1315" s="98" t="s">
        <v>444</v>
      </c>
      <c r="D1315" s="13" t="s">
        <v>0</v>
      </c>
      <c r="E1315" s="13">
        <v>138.43</v>
      </c>
      <c r="F1315" s="14" t="s">
        <v>0</v>
      </c>
    </row>
    <row r="1316" spans="1:6" x14ac:dyDescent="0.2">
      <c r="A1316" s="58" t="s">
        <v>445</v>
      </c>
      <c r="B1316" s="55"/>
      <c r="C1316" s="98" t="s">
        <v>446</v>
      </c>
      <c r="D1316" s="13" t="s">
        <v>0</v>
      </c>
      <c r="E1316" s="13">
        <v>262.42</v>
      </c>
      <c r="F1316" s="14" t="s">
        <v>0</v>
      </c>
    </row>
    <row r="1317" spans="1:6" x14ac:dyDescent="0.2">
      <c r="A1317" s="58" t="s">
        <v>447</v>
      </c>
      <c r="B1317" s="55"/>
      <c r="C1317" s="98" t="s">
        <v>448</v>
      </c>
      <c r="D1317" s="13" t="s">
        <v>0</v>
      </c>
      <c r="E1317" s="13">
        <v>902.19</v>
      </c>
      <c r="F1317" s="14" t="s">
        <v>0</v>
      </c>
    </row>
    <row r="1318" spans="1:6" x14ac:dyDescent="0.2">
      <c r="A1318" s="58" t="s">
        <v>449</v>
      </c>
      <c r="B1318" s="55"/>
      <c r="C1318" s="98" t="s">
        <v>450</v>
      </c>
      <c r="D1318" s="13" t="s">
        <v>0</v>
      </c>
      <c r="E1318" s="13">
        <v>2573.7199999999998</v>
      </c>
      <c r="F1318" s="14" t="s">
        <v>0</v>
      </c>
    </row>
    <row r="1319" spans="1:6" x14ac:dyDescent="0.2">
      <c r="A1319" s="58" t="s">
        <v>451</v>
      </c>
      <c r="B1319" s="55"/>
      <c r="C1319" s="98" t="s">
        <v>452</v>
      </c>
      <c r="D1319" s="13" t="s">
        <v>0</v>
      </c>
      <c r="E1319" s="13">
        <v>850.65</v>
      </c>
      <c r="F1319" s="14" t="s">
        <v>0</v>
      </c>
    </row>
    <row r="1320" spans="1:6" x14ac:dyDescent="0.2">
      <c r="A1320" s="58" t="s">
        <v>398</v>
      </c>
      <c r="B1320" s="55"/>
      <c r="C1320" s="98" t="s">
        <v>399</v>
      </c>
      <c r="D1320" s="13" t="s">
        <v>0</v>
      </c>
      <c r="E1320" s="13">
        <v>300</v>
      </c>
      <c r="F1320" s="14" t="s">
        <v>0</v>
      </c>
    </row>
    <row r="1321" spans="1:6" x14ac:dyDescent="0.2">
      <c r="A1321" s="58" t="s">
        <v>457</v>
      </c>
      <c r="B1321" s="55"/>
      <c r="C1321" s="98" t="s">
        <v>458</v>
      </c>
      <c r="D1321" s="13" t="s">
        <v>0</v>
      </c>
      <c r="E1321" s="13">
        <v>391.8</v>
      </c>
      <c r="F1321" s="14" t="s">
        <v>0</v>
      </c>
    </row>
    <row r="1322" spans="1:6" ht="13.1" x14ac:dyDescent="0.25">
      <c r="A1322" s="71" t="s">
        <v>247</v>
      </c>
      <c r="B1322" s="55"/>
      <c r="C1322" s="55"/>
      <c r="D1322" s="30">
        <v>1064</v>
      </c>
      <c r="E1322" s="30">
        <v>1063.77</v>
      </c>
      <c r="F1322" s="31">
        <v>99.98</v>
      </c>
    </row>
    <row r="1323" spans="1:6" ht="13.1" x14ac:dyDescent="0.25">
      <c r="A1323" s="70" t="s">
        <v>386</v>
      </c>
      <c r="B1323" s="55"/>
      <c r="C1323" s="139" t="s">
        <v>387</v>
      </c>
      <c r="D1323" s="36">
        <v>1064</v>
      </c>
      <c r="E1323" s="36">
        <v>1063.77</v>
      </c>
      <c r="F1323" s="37">
        <v>99.98</v>
      </c>
    </row>
    <row r="1324" spans="1:6" x14ac:dyDescent="0.2">
      <c r="A1324" s="58" t="s">
        <v>857</v>
      </c>
      <c r="B1324" s="55"/>
      <c r="C1324" s="98" t="s">
        <v>858</v>
      </c>
      <c r="D1324" s="13" t="s">
        <v>0</v>
      </c>
      <c r="E1324" s="13">
        <v>1063.77</v>
      </c>
      <c r="F1324" s="14" t="s">
        <v>0</v>
      </c>
    </row>
    <row r="1325" spans="1:6" ht="13.1" x14ac:dyDescent="0.25">
      <c r="A1325" s="71" t="s">
        <v>228</v>
      </c>
      <c r="B1325" s="55"/>
      <c r="C1325" s="55"/>
      <c r="D1325" s="30">
        <v>37234</v>
      </c>
      <c r="E1325" s="30">
        <v>30065.22</v>
      </c>
      <c r="F1325" s="31">
        <v>80.75</v>
      </c>
    </row>
    <row r="1326" spans="1:6" ht="13.1" x14ac:dyDescent="0.25">
      <c r="A1326" s="71" t="s">
        <v>230</v>
      </c>
      <c r="B1326" s="55"/>
      <c r="C1326" s="55"/>
      <c r="D1326" s="30">
        <v>33545</v>
      </c>
      <c r="E1326" s="30">
        <v>26376.25</v>
      </c>
      <c r="F1326" s="31">
        <v>78.63</v>
      </c>
    </row>
    <row r="1327" spans="1:6" ht="13.1" x14ac:dyDescent="0.25">
      <c r="A1327" s="70" t="s">
        <v>386</v>
      </c>
      <c r="B1327" s="55"/>
      <c r="C1327" s="139" t="s">
        <v>387</v>
      </c>
      <c r="D1327" s="36">
        <v>33145</v>
      </c>
      <c r="E1327" s="36">
        <v>26003.71</v>
      </c>
      <c r="F1327" s="37">
        <v>78.45</v>
      </c>
    </row>
    <row r="1328" spans="1:6" x14ac:dyDescent="0.2">
      <c r="A1328" s="58" t="s">
        <v>388</v>
      </c>
      <c r="B1328" s="55"/>
      <c r="C1328" s="98" t="s">
        <v>389</v>
      </c>
      <c r="D1328" s="13" t="s">
        <v>0</v>
      </c>
      <c r="E1328" s="13">
        <v>1402.69</v>
      </c>
      <c r="F1328" s="14" t="s">
        <v>0</v>
      </c>
    </row>
    <row r="1329" spans="1:6" x14ac:dyDescent="0.2">
      <c r="A1329" s="58" t="s">
        <v>433</v>
      </c>
      <c r="B1329" s="55"/>
      <c r="C1329" s="98" t="s">
        <v>434</v>
      </c>
      <c r="D1329" s="13" t="s">
        <v>0</v>
      </c>
      <c r="E1329" s="13">
        <v>1355</v>
      </c>
      <c r="F1329" s="14" t="s">
        <v>0</v>
      </c>
    </row>
    <row r="1330" spans="1:6" x14ac:dyDescent="0.2">
      <c r="A1330" s="58" t="s">
        <v>392</v>
      </c>
      <c r="B1330" s="55"/>
      <c r="C1330" s="98" t="s">
        <v>393</v>
      </c>
      <c r="D1330" s="13" t="s">
        <v>0</v>
      </c>
      <c r="E1330" s="13">
        <v>33.15</v>
      </c>
      <c r="F1330" s="14" t="s">
        <v>0</v>
      </c>
    </row>
    <row r="1331" spans="1:6" x14ac:dyDescent="0.2">
      <c r="A1331" s="58" t="s">
        <v>435</v>
      </c>
      <c r="B1331" s="55"/>
      <c r="C1331" s="98" t="s">
        <v>436</v>
      </c>
      <c r="D1331" s="13" t="s">
        <v>0</v>
      </c>
      <c r="E1331" s="13">
        <v>5152.38</v>
      </c>
      <c r="F1331" s="14" t="s">
        <v>0</v>
      </c>
    </row>
    <row r="1332" spans="1:6" x14ac:dyDescent="0.2">
      <c r="A1332" s="58" t="s">
        <v>857</v>
      </c>
      <c r="B1332" s="55"/>
      <c r="C1332" s="98" t="s">
        <v>858</v>
      </c>
      <c r="D1332" s="13" t="s">
        <v>0</v>
      </c>
      <c r="E1332" s="13">
        <v>6255.02</v>
      </c>
      <c r="F1332" s="14" t="s">
        <v>0</v>
      </c>
    </row>
    <row r="1333" spans="1:6" x14ac:dyDescent="0.2">
      <c r="A1333" s="58" t="s">
        <v>437</v>
      </c>
      <c r="B1333" s="55"/>
      <c r="C1333" s="98" t="s">
        <v>438</v>
      </c>
      <c r="D1333" s="13" t="s">
        <v>0</v>
      </c>
      <c r="E1333" s="13">
        <v>200</v>
      </c>
      <c r="F1333" s="14" t="s">
        <v>0</v>
      </c>
    </row>
    <row r="1334" spans="1:6" x14ac:dyDescent="0.2">
      <c r="A1334" s="58" t="s">
        <v>439</v>
      </c>
      <c r="B1334" s="55"/>
      <c r="C1334" s="98" t="s">
        <v>440</v>
      </c>
      <c r="D1334" s="13" t="s">
        <v>0</v>
      </c>
      <c r="E1334" s="13">
        <v>160.09</v>
      </c>
      <c r="F1334" s="14" t="s">
        <v>0</v>
      </c>
    </row>
    <row r="1335" spans="1:6" x14ac:dyDescent="0.2">
      <c r="A1335" s="58" t="s">
        <v>441</v>
      </c>
      <c r="B1335" s="55"/>
      <c r="C1335" s="98" t="s">
        <v>442</v>
      </c>
      <c r="D1335" s="13" t="s">
        <v>0</v>
      </c>
      <c r="E1335" s="13">
        <v>86</v>
      </c>
      <c r="F1335" s="14" t="s">
        <v>0</v>
      </c>
    </row>
    <row r="1336" spans="1:6" x14ac:dyDescent="0.2">
      <c r="A1336" s="58" t="s">
        <v>445</v>
      </c>
      <c r="B1336" s="55"/>
      <c r="C1336" s="98" t="s">
        <v>446</v>
      </c>
      <c r="D1336" s="13" t="s">
        <v>0</v>
      </c>
      <c r="E1336" s="13">
        <v>539.16</v>
      </c>
      <c r="F1336" s="14" t="s">
        <v>0</v>
      </c>
    </row>
    <row r="1337" spans="1:6" x14ac:dyDescent="0.2">
      <c r="A1337" s="58" t="s">
        <v>447</v>
      </c>
      <c r="B1337" s="55"/>
      <c r="C1337" s="98" t="s">
        <v>448</v>
      </c>
      <c r="D1337" s="13" t="s">
        <v>0</v>
      </c>
      <c r="E1337" s="13">
        <v>603.75</v>
      </c>
      <c r="F1337" s="14" t="s">
        <v>0</v>
      </c>
    </row>
    <row r="1338" spans="1:6" x14ac:dyDescent="0.2">
      <c r="A1338" s="58" t="s">
        <v>449</v>
      </c>
      <c r="B1338" s="55"/>
      <c r="C1338" s="98" t="s">
        <v>450</v>
      </c>
      <c r="D1338" s="13" t="s">
        <v>0</v>
      </c>
      <c r="E1338" s="13">
        <v>255.74</v>
      </c>
      <c r="F1338" s="14" t="s">
        <v>0</v>
      </c>
    </row>
    <row r="1339" spans="1:6" x14ac:dyDescent="0.2">
      <c r="A1339" s="58" t="s">
        <v>524</v>
      </c>
      <c r="B1339" s="55"/>
      <c r="C1339" s="98" t="s">
        <v>525</v>
      </c>
      <c r="D1339" s="13" t="s">
        <v>0</v>
      </c>
      <c r="E1339" s="13">
        <v>100</v>
      </c>
      <c r="F1339" s="14" t="s">
        <v>0</v>
      </c>
    </row>
    <row r="1340" spans="1:6" x14ac:dyDescent="0.2">
      <c r="A1340" s="58" t="s">
        <v>451</v>
      </c>
      <c r="B1340" s="55"/>
      <c r="C1340" s="98" t="s">
        <v>452</v>
      </c>
      <c r="D1340" s="13" t="s">
        <v>0</v>
      </c>
      <c r="E1340" s="13">
        <v>500</v>
      </c>
      <c r="F1340" s="14" t="s">
        <v>0</v>
      </c>
    </row>
    <row r="1341" spans="1:6" x14ac:dyDescent="0.2">
      <c r="A1341" s="58" t="s">
        <v>394</v>
      </c>
      <c r="B1341" s="55"/>
      <c r="C1341" s="98" t="s">
        <v>395</v>
      </c>
      <c r="D1341" s="13" t="s">
        <v>0</v>
      </c>
      <c r="E1341" s="13">
        <v>709.54</v>
      </c>
      <c r="F1341" s="14" t="s">
        <v>0</v>
      </c>
    </row>
    <row r="1342" spans="1:6" x14ac:dyDescent="0.2">
      <c r="A1342" s="58" t="s">
        <v>396</v>
      </c>
      <c r="B1342" s="55"/>
      <c r="C1342" s="98" t="s">
        <v>397</v>
      </c>
      <c r="D1342" s="13" t="s">
        <v>0</v>
      </c>
      <c r="E1342" s="13">
        <v>256.86</v>
      </c>
      <c r="F1342" s="14" t="s">
        <v>0</v>
      </c>
    </row>
    <row r="1343" spans="1:6" x14ac:dyDescent="0.2">
      <c r="A1343" s="58" t="s">
        <v>398</v>
      </c>
      <c r="B1343" s="55"/>
      <c r="C1343" s="98" t="s">
        <v>399</v>
      </c>
      <c r="D1343" s="13" t="s">
        <v>0</v>
      </c>
      <c r="E1343" s="13">
        <v>4429.22</v>
      </c>
      <c r="F1343" s="14" t="s">
        <v>0</v>
      </c>
    </row>
    <row r="1344" spans="1:6" x14ac:dyDescent="0.2">
      <c r="A1344" s="58" t="s">
        <v>455</v>
      </c>
      <c r="B1344" s="55"/>
      <c r="C1344" s="98" t="s">
        <v>456</v>
      </c>
      <c r="D1344" s="13" t="s">
        <v>0</v>
      </c>
      <c r="E1344" s="13">
        <v>1526.81</v>
      </c>
      <c r="F1344" s="14" t="s">
        <v>0</v>
      </c>
    </row>
    <row r="1345" spans="1:6" x14ac:dyDescent="0.2">
      <c r="A1345" s="58" t="s">
        <v>402</v>
      </c>
      <c r="B1345" s="55"/>
      <c r="C1345" s="98" t="s">
        <v>403</v>
      </c>
      <c r="D1345" s="13" t="s">
        <v>0</v>
      </c>
      <c r="E1345" s="13">
        <v>2154.14</v>
      </c>
      <c r="F1345" s="14" t="s">
        <v>0</v>
      </c>
    </row>
    <row r="1346" spans="1:6" x14ac:dyDescent="0.2">
      <c r="A1346" s="58" t="s">
        <v>404</v>
      </c>
      <c r="B1346" s="55"/>
      <c r="C1346" s="98" t="s">
        <v>405</v>
      </c>
      <c r="D1346" s="13" t="s">
        <v>0</v>
      </c>
      <c r="E1346" s="13">
        <v>284.16000000000003</v>
      </c>
      <c r="F1346" s="14" t="s">
        <v>0</v>
      </c>
    </row>
    <row r="1347" spans="1:6" ht="13.1" x14ac:dyDescent="0.25">
      <c r="A1347" s="70" t="s">
        <v>406</v>
      </c>
      <c r="B1347" s="55"/>
      <c r="C1347" s="139" t="s">
        <v>407</v>
      </c>
      <c r="D1347" s="36">
        <v>400</v>
      </c>
      <c r="E1347" s="36">
        <v>372.54</v>
      </c>
      <c r="F1347" s="37">
        <v>93.14</v>
      </c>
    </row>
    <row r="1348" spans="1:6" x14ac:dyDescent="0.2">
      <c r="A1348" s="58" t="s">
        <v>410</v>
      </c>
      <c r="B1348" s="55"/>
      <c r="C1348" s="98" t="s">
        <v>411</v>
      </c>
      <c r="D1348" s="13" t="s">
        <v>0</v>
      </c>
      <c r="E1348" s="13">
        <v>372.54</v>
      </c>
      <c r="F1348" s="14" t="s">
        <v>0</v>
      </c>
    </row>
    <row r="1349" spans="1:6" ht="13.1" x14ac:dyDescent="0.25">
      <c r="A1349" s="71" t="s">
        <v>249</v>
      </c>
      <c r="B1349" s="55"/>
      <c r="C1349" s="55"/>
      <c r="D1349" s="30">
        <v>3689</v>
      </c>
      <c r="E1349" s="30">
        <v>3688.97</v>
      </c>
      <c r="F1349" s="31">
        <v>100</v>
      </c>
    </row>
    <row r="1350" spans="1:6" ht="13.1" x14ac:dyDescent="0.25">
      <c r="A1350" s="70" t="s">
        <v>386</v>
      </c>
      <c r="B1350" s="55"/>
      <c r="C1350" s="139" t="s">
        <v>387</v>
      </c>
      <c r="D1350" s="36">
        <v>3689</v>
      </c>
      <c r="E1350" s="36">
        <v>3688.97</v>
      </c>
      <c r="F1350" s="37">
        <v>100</v>
      </c>
    </row>
    <row r="1351" spans="1:6" x14ac:dyDescent="0.2">
      <c r="A1351" s="58" t="s">
        <v>394</v>
      </c>
      <c r="B1351" s="55"/>
      <c r="C1351" s="98" t="s">
        <v>395</v>
      </c>
      <c r="D1351" s="13" t="s">
        <v>0</v>
      </c>
      <c r="E1351" s="13">
        <v>2093.9699999999998</v>
      </c>
      <c r="F1351" s="14" t="s">
        <v>0</v>
      </c>
    </row>
    <row r="1352" spans="1:6" x14ac:dyDescent="0.2">
      <c r="A1352" s="58" t="s">
        <v>398</v>
      </c>
      <c r="B1352" s="55"/>
      <c r="C1352" s="98" t="s">
        <v>399</v>
      </c>
      <c r="D1352" s="13" t="s">
        <v>0</v>
      </c>
      <c r="E1352" s="13">
        <v>1595</v>
      </c>
      <c r="F1352" s="14" t="s">
        <v>0</v>
      </c>
    </row>
    <row r="1353" spans="1:6" ht="13.1" x14ac:dyDescent="0.25">
      <c r="A1353" s="71" t="s">
        <v>232</v>
      </c>
      <c r="B1353" s="55"/>
      <c r="C1353" s="55"/>
      <c r="D1353" s="30">
        <v>59100</v>
      </c>
      <c r="E1353" s="30">
        <v>54860.33</v>
      </c>
      <c r="F1353" s="31">
        <v>92.83</v>
      </c>
    </row>
    <row r="1354" spans="1:6" ht="13.1" x14ac:dyDescent="0.25">
      <c r="A1354" s="71" t="s">
        <v>234</v>
      </c>
      <c r="B1354" s="55"/>
      <c r="C1354" s="55"/>
      <c r="D1354" s="30">
        <v>59100</v>
      </c>
      <c r="E1354" s="30">
        <v>54860.33</v>
      </c>
      <c r="F1354" s="31">
        <v>92.83</v>
      </c>
    </row>
    <row r="1355" spans="1:6" ht="13.1" x14ac:dyDescent="0.25">
      <c r="A1355" s="70" t="s">
        <v>378</v>
      </c>
      <c r="B1355" s="55"/>
      <c r="C1355" s="139" t="s">
        <v>379</v>
      </c>
      <c r="D1355" s="36">
        <v>36100</v>
      </c>
      <c r="E1355" s="36">
        <v>32843.879999999997</v>
      </c>
      <c r="F1355" s="37">
        <v>90.98</v>
      </c>
    </row>
    <row r="1356" spans="1:6" x14ac:dyDescent="0.2">
      <c r="A1356" s="58" t="s">
        <v>380</v>
      </c>
      <c r="B1356" s="55"/>
      <c r="C1356" s="98" t="s">
        <v>381</v>
      </c>
      <c r="D1356" s="13" t="s">
        <v>0</v>
      </c>
      <c r="E1356" s="13">
        <v>27643.82</v>
      </c>
      <c r="F1356" s="14" t="s">
        <v>0</v>
      </c>
    </row>
    <row r="1357" spans="1:6" x14ac:dyDescent="0.2">
      <c r="A1357" s="58" t="s">
        <v>382</v>
      </c>
      <c r="B1357" s="55"/>
      <c r="C1357" s="98" t="s">
        <v>383</v>
      </c>
      <c r="D1357" s="13" t="s">
        <v>0</v>
      </c>
      <c r="E1357" s="13">
        <v>700</v>
      </c>
      <c r="F1357" s="14" t="s">
        <v>0</v>
      </c>
    </row>
    <row r="1358" spans="1:6" x14ac:dyDescent="0.2">
      <c r="A1358" s="58" t="s">
        <v>384</v>
      </c>
      <c r="B1358" s="55"/>
      <c r="C1358" s="98" t="s">
        <v>385</v>
      </c>
      <c r="D1358" s="13" t="s">
        <v>0</v>
      </c>
      <c r="E1358" s="13">
        <v>4500.0600000000004</v>
      </c>
      <c r="F1358" s="14" t="s">
        <v>0</v>
      </c>
    </row>
    <row r="1359" spans="1:6" ht="13.1" x14ac:dyDescent="0.25">
      <c r="A1359" s="70" t="s">
        <v>386</v>
      </c>
      <c r="B1359" s="55"/>
      <c r="C1359" s="139" t="s">
        <v>387</v>
      </c>
      <c r="D1359" s="36">
        <v>23000</v>
      </c>
      <c r="E1359" s="36">
        <v>22016.45</v>
      </c>
      <c r="F1359" s="37">
        <v>95.72</v>
      </c>
    </row>
    <row r="1360" spans="1:6" x14ac:dyDescent="0.2">
      <c r="A1360" s="58" t="s">
        <v>388</v>
      </c>
      <c r="B1360" s="55"/>
      <c r="C1360" s="98" t="s">
        <v>389</v>
      </c>
      <c r="D1360" s="13" t="s">
        <v>0</v>
      </c>
      <c r="E1360" s="13">
        <v>1770.46</v>
      </c>
      <c r="F1360" s="14" t="s">
        <v>0</v>
      </c>
    </row>
    <row r="1361" spans="1:6" x14ac:dyDescent="0.2">
      <c r="A1361" s="58" t="s">
        <v>390</v>
      </c>
      <c r="B1361" s="55"/>
      <c r="C1361" s="98" t="s">
        <v>391</v>
      </c>
      <c r="D1361" s="13" t="s">
        <v>0</v>
      </c>
      <c r="E1361" s="13">
        <v>1265.99</v>
      </c>
      <c r="F1361" s="14" t="s">
        <v>0</v>
      </c>
    </row>
    <row r="1362" spans="1:6" x14ac:dyDescent="0.2">
      <c r="A1362" s="58" t="s">
        <v>433</v>
      </c>
      <c r="B1362" s="55"/>
      <c r="C1362" s="98" t="s">
        <v>434</v>
      </c>
      <c r="D1362" s="13" t="s">
        <v>0</v>
      </c>
      <c r="E1362" s="13">
        <v>125</v>
      </c>
      <c r="F1362" s="14" t="s">
        <v>0</v>
      </c>
    </row>
    <row r="1363" spans="1:6" x14ac:dyDescent="0.2">
      <c r="A1363" s="58" t="s">
        <v>435</v>
      </c>
      <c r="B1363" s="55"/>
      <c r="C1363" s="98" t="s">
        <v>436</v>
      </c>
      <c r="D1363" s="13" t="s">
        <v>0</v>
      </c>
      <c r="E1363" s="13">
        <v>14350</v>
      </c>
      <c r="F1363" s="14" t="s">
        <v>0</v>
      </c>
    </row>
    <row r="1364" spans="1:6" x14ac:dyDescent="0.2">
      <c r="A1364" s="58" t="s">
        <v>437</v>
      </c>
      <c r="B1364" s="55"/>
      <c r="C1364" s="98" t="s">
        <v>438</v>
      </c>
      <c r="D1364" s="13" t="s">
        <v>0</v>
      </c>
      <c r="E1364" s="13">
        <v>260</v>
      </c>
      <c r="F1364" s="14" t="s">
        <v>0</v>
      </c>
    </row>
    <row r="1365" spans="1:6" x14ac:dyDescent="0.2">
      <c r="A1365" s="58" t="s">
        <v>445</v>
      </c>
      <c r="B1365" s="55"/>
      <c r="C1365" s="98" t="s">
        <v>446</v>
      </c>
      <c r="D1365" s="13" t="s">
        <v>0</v>
      </c>
      <c r="E1365" s="13">
        <v>360</v>
      </c>
      <c r="F1365" s="14" t="s">
        <v>0</v>
      </c>
    </row>
    <row r="1366" spans="1:6" x14ac:dyDescent="0.2">
      <c r="A1366" s="58" t="s">
        <v>524</v>
      </c>
      <c r="B1366" s="55"/>
      <c r="C1366" s="98" t="s">
        <v>525</v>
      </c>
      <c r="D1366" s="13" t="s">
        <v>0</v>
      </c>
      <c r="E1366" s="13">
        <v>3500</v>
      </c>
      <c r="F1366" s="14" t="s">
        <v>0</v>
      </c>
    </row>
    <row r="1367" spans="1:6" x14ac:dyDescent="0.2">
      <c r="A1367" s="58" t="s">
        <v>455</v>
      </c>
      <c r="B1367" s="55"/>
      <c r="C1367" s="98" t="s">
        <v>456</v>
      </c>
      <c r="D1367" s="13" t="s">
        <v>0</v>
      </c>
      <c r="E1367" s="13">
        <v>385</v>
      </c>
      <c r="F1367" s="14" t="s">
        <v>0</v>
      </c>
    </row>
    <row r="1368" spans="1:6" ht="13.1" x14ac:dyDescent="0.25">
      <c r="A1368" s="71" t="s">
        <v>237</v>
      </c>
      <c r="B1368" s="55"/>
      <c r="C1368" s="55"/>
      <c r="D1368" s="30">
        <v>88</v>
      </c>
      <c r="E1368" s="30">
        <v>87.64</v>
      </c>
      <c r="F1368" s="31">
        <v>99.59</v>
      </c>
    </row>
    <row r="1369" spans="1:6" ht="13.1" x14ac:dyDescent="0.25">
      <c r="A1369" s="71" t="s">
        <v>255</v>
      </c>
      <c r="B1369" s="55"/>
      <c r="C1369" s="55"/>
      <c r="D1369" s="30">
        <v>88</v>
      </c>
      <c r="E1369" s="30">
        <v>87.64</v>
      </c>
      <c r="F1369" s="31">
        <v>99.59</v>
      </c>
    </row>
    <row r="1370" spans="1:6" ht="13.1" x14ac:dyDescent="0.25">
      <c r="A1370" s="70" t="s">
        <v>386</v>
      </c>
      <c r="B1370" s="55"/>
      <c r="C1370" s="139" t="s">
        <v>387</v>
      </c>
      <c r="D1370" s="36">
        <v>88</v>
      </c>
      <c r="E1370" s="36">
        <v>87.64</v>
      </c>
      <c r="F1370" s="37">
        <v>99.59</v>
      </c>
    </row>
    <row r="1371" spans="1:6" x14ac:dyDescent="0.2">
      <c r="A1371" s="58" t="s">
        <v>398</v>
      </c>
      <c r="B1371" s="55"/>
      <c r="C1371" s="98" t="s">
        <v>399</v>
      </c>
      <c r="D1371" s="13" t="s">
        <v>0</v>
      </c>
      <c r="E1371" s="13">
        <v>87.64</v>
      </c>
      <c r="F1371" s="14" t="s">
        <v>0</v>
      </c>
    </row>
    <row r="1372" spans="1:6" ht="26.2" x14ac:dyDescent="0.25">
      <c r="A1372" s="72" t="s">
        <v>659</v>
      </c>
      <c r="B1372" s="55"/>
      <c r="C1372" s="138" t="s">
        <v>859</v>
      </c>
      <c r="D1372" s="34">
        <v>31000</v>
      </c>
      <c r="E1372" s="34">
        <v>30244.97</v>
      </c>
      <c r="F1372" s="35">
        <v>97.56</v>
      </c>
    </row>
    <row r="1373" spans="1:6" ht="13.1" x14ac:dyDescent="0.25">
      <c r="A1373" s="71" t="s">
        <v>221</v>
      </c>
      <c r="B1373" s="55"/>
      <c r="C1373" s="55"/>
      <c r="D1373" s="30">
        <v>31000</v>
      </c>
      <c r="E1373" s="30">
        <v>30244.97</v>
      </c>
      <c r="F1373" s="31">
        <v>97.56</v>
      </c>
    </row>
    <row r="1374" spans="1:6" ht="13.1" x14ac:dyDescent="0.25">
      <c r="A1374" s="71" t="s">
        <v>222</v>
      </c>
      <c r="B1374" s="55"/>
      <c r="C1374" s="55"/>
      <c r="D1374" s="30">
        <v>31000</v>
      </c>
      <c r="E1374" s="30">
        <v>30244.97</v>
      </c>
      <c r="F1374" s="31">
        <v>97.56</v>
      </c>
    </row>
    <row r="1375" spans="1:6" ht="13.1" x14ac:dyDescent="0.25">
      <c r="A1375" s="70" t="s">
        <v>465</v>
      </c>
      <c r="B1375" s="55"/>
      <c r="C1375" s="139" t="s">
        <v>466</v>
      </c>
      <c r="D1375" s="36">
        <v>31000</v>
      </c>
      <c r="E1375" s="36">
        <v>30244.97</v>
      </c>
      <c r="F1375" s="37">
        <v>97.56</v>
      </c>
    </row>
    <row r="1376" spans="1:6" x14ac:dyDescent="0.2">
      <c r="A1376" s="58" t="s">
        <v>467</v>
      </c>
      <c r="B1376" s="55"/>
      <c r="C1376" s="98" t="s">
        <v>468</v>
      </c>
      <c r="D1376" s="13" t="s">
        <v>0</v>
      </c>
      <c r="E1376" s="13">
        <v>1380</v>
      </c>
      <c r="F1376" s="14" t="s">
        <v>0</v>
      </c>
    </row>
    <row r="1377" spans="1:6" x14ac:dyDescent="0.2">
      <c r="A1377" s="58" t="s">
        <v>471</v>
      </c>
      <c r="B1377" s="55"/>
      <c r="C1377" s="98" t="s">
        <v>472</v>
      </c>
      <c r="D1377" s="13" t="s">
        <v>0</v>
      </c>
      <c r="E1377" s="13">
        <v>7404.97</v>
      </c>
      <c r="F1377" s="14" t="s">
        <v>0</v>
      </c>
    </row>
    <row r="1378" spans="1:6" x14ac:dyDescent="0.2">
      <c r="A1378" s="58" t="s">
        <v>473</v>
      </c>
      <c r="B1378" s="55"/>
      <c r="C1378" s="98" t="s">
        <v>474</v>
      </c>
      <c r="D1378" s="13" t="s">
        <v>0</v>
      </c>
      <c r="E1378" s="13">
        <v>21460</v>
      </c>
      <c r="F1378" s="14" t="s">
        <v>0</v>
      </c>
    </row>
    <row r="1379" spans="1:6" ht="13.1" x14ac:dyDescent="0.25">
      <c r="A1379" s="73" t="s">
        <v>860</v>
      </c>
      <c r="B1379" s="55"/>
      <c r="C1379" s="137" t="s">
        <v>861</v>
      </c>
      <c r="D1379" s="32">
        <v>176049</v>
      </c>
      <c r="E1379" s="32">
        <v>150642.47</v>
      </c>
      <c r="F1379" s="33">
        <v>85.57</v>
      </c>
    </row>
    <row r="1380" spans="1:6" ht="13.1" x14ac:dyDescent="0.25">
      <c r="A1380" s="72" t="s">
        <v>862</v>
      </c>
      <c r="B1380" s="55"/>
      <c r="C1380" s="138" t="s">
        <v>863</v>
      </c>
      <c r="D1380" s="34">
        <v>176049</v>
      </c>
      <c r="E1380" s="34">
        <v>150642.47</v>
      </c>
      <c r="F1380" s="35">
        <v>85.57</v>
      </c>
    </row>
    <row r="1381" spans="1:6" ht="13.1" x14ac:dyDescent="0.25">
      <c r="A1381" s="71" t="s">
        <v>221</v>
      </c>
      <c r="B1381" s="55"/>
      <c r="C1381" s="55"/>
      <c r="D1381" s="30">
        <v>38400</v>
      </c>
      <c r="E1381" s="30">
        <v>20910.59</v>
      </c>
      <c r="F1381" s="31">
        <v>54.45</v>
      </c>
    </row>
    <row r="1382" spans="1:6" ht="13.1" x14ac:dyDescent="0.25">
      <c r="A1382" s="71" t="s">
        <v>222</v>
      </c>
      <c r="B1382" s="55"/>
      <c r="C1382" s="55"/>
      <c r="D1382" s="30">
        <v>38400</v>
      </c>
      <c r="E1382" s="30">
        <v>20910.59</v>
      </c>
      <c r="F1382" s="31">
        <v>54.45</v>
      </c>
    </row>
    <row r="1383" spans="1:6" ht="13.1" x14ac:dyDescent="0.25">
      <c r="A1383" s="70" t="s">
        <v>386</v>
      </c>
      <c r="B1383" s="55"/>
      <c r="C1383" s="139" t="s">
        <v>387</v>
      </c>
      <c r="D1383" s="36">
        <v>38400</v>
      </c>
      <c r="E1383" s="36">
        <v>20910.59</v>
      </c>
      <c r="F1383" s="37">
        <v>54.45</v>
      </c>
    </row>
    <row r="1384" spans="1:6" x14ac:dyDescent="0.2">
      <c r="A1384" s="58" t="s">
        <v>394</v>
      </c>
      <c r="B1384" s="55"/>
      <c r="C1384" s="98" t="s">
        <v>395</v>
      </c>
      <c r="D1384" s="13" t="s">
        <v>0</v>
      </c>
      <c r="E1384" s="13">
        <v>20910.59</v>
      </c>
      <c r="F1384" s="14" t="s">
        <v>0</v>
      </c>
    </row>
    <row r="1385" spans="1:6" ht="13.1" x14ac:dyDescent="0.25">
      <c r="A1385" s="71" t="s">
        <v>225</v>
      </c>
      <c r="B1385" s="55"/>
      <c r="C1385" s="55"/>
      <c r="D1385" s="30">
        <v>14000</v>
      </c>
      <c r="E1385" s="30">
        <v>14000</v>
      </c>
      <c r="F1385" s="31">
        <v>100</v>
      </c>
    </row>
    <row r="1386" spans="1:6" ht="13.1" x14ac:dyDescent="0.25">
      <c r="A1386" s="71" t="s">
        <v>226</v>
      </c>
      <c r="B1386" s="55"/>
      <c r="C1386" s="55"/>
      <c r="D1386" s="30">
        <v>14000</v>
      </c>
      <c r="E1386" s="30">
        <v>14000</v>
      </c>
      <c r="F1386" s="31">
        <v>100</v>
      </c>
    </row>
    <row r="1387" spans="1:6" ht="13.1" x14ac:dyDescent="0.25">
      <c r="A1387" s="70" t="s">
        <v>386</v>
      </c>
      <c r="B1387" s="55"/>
      <c r="C1387" s="139" t="s">
        <v>387</v>
      </c>
      <c r="D1387" s="36">
        <v>14000</v>
      </c>
      <c r="E1387" s="36">
        <v>14000</v>
      </c>
      <c r="F1387" s="37">
        <v>100</v>
      </c>
    </row>
    <row r="1388" spans="1:6" x14ac:dyDescent="0.2">
      <c r="A1388" s="58" t="s">
        <v>394</v>
      </c>
      <c r="B1388" s="55"/>
      <c r="C1388" s="98" t="s">
        <v>395</v>
      </c>
      <c r="D1388" s="13" t="s">
        <v>0</v>
      </c>
      <c r="E1388" s="13">
        <v>14000</v>
      </c>
      <c r="F1388" s="14" t="s">
        <v>0</v>
      </c>
    </row>
    <row r="1389" spans="1:6" ht="13.1" x14ac:dyDescent="0.25">
      <c r="A1389" s="71" t="s">
        <v>228</v>
      </c>
      <c r="B1389" s="55"/>
      <c r="C1389" s="55"/>
      <c r="D1389" s="30">
        <v>90149</v>
      </c>
      <c r="E1389" s="30">
        <v>82861.88</v>
      </c>
      <c r="F1389" s="31">
        <v>91.92</v>
      </c>
    </row>
    <row r="1390" spans="1:6" ht="13.1" x14ac:dyDescent="0.25">
      <c r="A1390" s="71" t="s">
        <v>230</v>
      </c>
      <c r="B1390" s="55"/>
      <c r="C1390" s="55"/>
      <c r="D1390" s="30">
        <v>85000</v>
      </c>
      <c r="E1390" s="30">
        <v>77713.3</v>
      </c>
      <c r="F1390" s="31">
        <v>91.43</v>
      </c>
    </row>
    <row r="1391" spans="1:6" ht="13.1" x14ac:dyDescent="0.25">
      <c r="A1391" s="70" t="s">
        <v>386</v>
      </c>
      <c r="B1391" s="55"/>
      <c r="C1391" s="139" t="s">
        <v>387</v>
      </c>
      <c r="D1391" s="36">
        <v>85000</v>
      </c>
      <c r="E1391" s="36">
        <v>77713.3</v>
      </c>
      <c r="F1391" s="37">
        <v>91.43</v>
      </c>
    </row>
    <row r="1392" spans="1:6" x14ac:dyDescent="0.2">
      <c r="A1392" s="58" t="s">
        <v>388</v>
      </c>
      <c r="B1392" s="55"/>
      <c r="C1392" s="98" t="s">
        <v>389</v>
      </c>
      <c r="D1392" s="13" t="s">
        <v>0</v>
      </c>
      <c r="E1392" s="13">
        <v>4730.3100000000004</v>
      </c>
      <c r="F1392" s="14" t="s">
        <v>0</v>
      </c>
    </row>
    <row r="1393" spans="1:6" x14ac:dyDescent="0.2">
      <c r="A1393" s="58" t="s">
        <v>435</v>
      </c>
      <c r="B1393" s="55"/>
      <c r="C1393" s="98" t="s">
        <v>436</v>
      </c>
      <c r="D1393" s="13" t="s">
        <v>0</v>
      </c>
      <c r="E1393" s="13">
        <v>1988.13</v>
      </c>
      <c r="F1393" s="14" t="s">
        <v>0</v>
      </c>
    </row>
    <row r="1394" spans="1:6" x14ac:dyDescent="0.2">
      <c r="A1394" s="58" t="s">
        <v>445</v>
      </c>
      <c r="B1394" s="55"/>
      <c r="C1394" s="98" t="s">
        <v>446</v>
      </c>
      <c r="D1394" s="13" t="s">
        <v>0</v>
      </c>
      <c r="E1394" s="13">
        <v>400</v>
      </c>
      <c r="F1394" s="14" t="s">
        <v>0</v>
      </c>
    </row>
    <row r="1395" spans="1:6" x14ac:dyDescent="0.2">
      <c r="A1395" s="58" t="s">
        <v>449</v>
      </c>
      <c r="B1395" s="55"/>
      <c r="C1395" s="98" t="s">
        <v>450</v>
      </c>
      <c r="D1395" s="13" t="s">
        <v>0</v>
      </c>
      <c r="E1395" s="13">
        <v>670.63</v>
      </c>
      <c r="F1395" s="14" t="s">
        <v>0</v>
      </c>
    </row>
    <row r="1396" spans="1:6" x14ac:dyDescent="0.2">
      <c r="A1396" s="58" t="s">
        <v>394</v>
      </c>
      <c r="B1396" s="55"/>
      <c r="C1396" s="98" t="s">
        <v>395</v>
      </c>
      <c r="D1396" s="13" t="s">
        <v>0</v>
      </c>
      <c r="E1396" s="13">
        <v>60975.79</v>
      </c>
      <c r="F1396" s="14" t="s">
        <v>0</v>
      </c>
    </row>
    <row r="1397" spans="1:6" x14ac:dyDescent="0.2">
      <c r="A1397" s="58" t="s">
        <v>398</v>
      </c>
      <c r="B1397" s="55"/>
      <c r="C1397" s="98" t="s">
        <v>399</v>
      </c>
      <c r="D1397" s="13" t="s">
        <v>0</v>
      </c>
      <c r="E1397" s="13">
        <v>2643.58</v>
      </c>
      <c r="F1397" s="14" t="s">
        <v>0</v>
      </c>
    </row>
    <row r="1398" spans="1:6" x14ac:dyDescent="0.2">
      <c r="A1398" s="58" t="s">
        <v>490</v>
      </c>
      <c r="B1398" s="55"/>
      <c r="C1398" s="98" t="s">
        <v>491</v>
      </c>
      <c r="D1398" s="13" t="s">
        <v>0</v>
      </c>
      <c r="E1398" s="13">
        <v>4293.29</v>
      </c>
      <c r="F1398" s="14" t="s">
        <v>0</v>
      </c>
    </row>
    <row r="1399" spans="1:6" x14ac:dyDescent="0.2">
      <c r="A1399" s="58" t="s">
        <v>455</v>
      </c>
      <c r="B1399" s="55"/>
      <c r="C1399" s="98" t="s">
        <v>456</v>
      </c>
      <c r="D1399" s="13" t="s">
        <v>0</v>
      </c>
      <c r="E1399" s="13">
        <v>1880.2</v>
      </c>
      <c r="F1399" s="14" t="s">
        <v>0</v>
      </c>
    </row>
    <row r="1400" spans="1:6" x14ac:dyDescent="0.2">
      <c r="A1400" s="58" t="s">
        <v>404</v>
      </c>
      <c r="B1400" s="55"/>
      <c r="C1400" s="98" t="s">
        <v>405</v>
      </c>
      <c r="D1400" s="13" t="s">
        <v>0</v>
      </c>
      <c r="E1400" s="13">
        <v>131.37</v>
      </c>
      <c r="F1400" s="14" t="s">
        <v>0</v>
      </c>
    </row>
    <row r="1401" spans="1:6" ht="13.1" x14ac:dyDescent="0.25">
      <c r="A1401" s="71" t="s">
        <v>249</v>
      </c>
      <c r="B1401" s="55"/>
      <c r="C1401" s="55"/>
      <c r="D1401" s="30">
        <v>5149</v>
      </c>
      <c r="E1401" s="30">
        <v>5148.58</v>
      </c>
      <c r="F1401" s="31">
        <v>99.99</v>
      </c>
    </row>
    <row r="1402" spans="1:6" ht="13.1" x14ac:dyDescent="0.25">
      <c r="A1402" s="70" t="s">
        <v>386</v>
      </c>
      <c r="B1402" s="55"/>
      <c r="C1402" s="139" t="s">
        <v>387</v>
      </c>
      <c r="D1402" s="36">
        <v>5149</v>
      </c>
      <c r="E1402" s="36">
        <v>5148.58</v>
      </c>
      <c r="F1402" s="37">
        <v>99.99</v>
      </c>
    </row>
    <row r="1403" spans="1:6" x14ac:dyDescent="0.2">
      <c r="A1403" s="58" t="s">
        <v>394</v>
      </c>
      <c r="B1403" s="55"/>
      <c r="C1403" s="98" t="s">
        <v>395</v>
      </c>
      <c r="D1403" s="13" t="s">
        <v>0</v>
      </c>
      <c r="E1403" s="13">
        <v>5148.58</v>
      </c>
      <c r="F1403" s="14" t="s">
        <v>0</v>
      </c>
    </row>
    <row r="1404" spans="1:6" ht="13.1" x14ac:dyDescent="0.25">
      <c r="A1404" s="71" t="s">
        <v>232</v>
      </c>
      <c r="B1404" s="55"/>
      <c r="C1404" s="55"/>
      <c r="D1404" s="30">
        <v>31000</v>
      </c>
      <c r="E1404" s="30">
        <v>31000</v>
      </c>
      <c r="F1404" s="31">
        <v>100</v>
      </c>
    </row>
    <row r="1405" spans="1:6" ht="13.1" x14ac:dyDescent="0.25">
      <c r="A1405" s="71" t="s">
        <v>234</v>
      </c>
      <c r="B1405" s="55"/>
      <c r="C1405" s="55"/>
      <c r="D1405" s="30">
        <v>31000</v>
      </c>
      <c r="E1405" s="30">
        <v>31000</v>
      </c>
      <c r="F1405" s="31">
        <v>100</v>
      </c>
    </row>
    <row r="1406" spans="1:6" ht="13.1" x14ac:dyDescent="0.25">
      <c r="A1406" s="70" t="s">
        <v>386</v>
      </c>
      <c r="B1406" s="55"/>
      <c r="C1406" s="139" t="s">
        <v>387</v>
      </c>
      <c r="D1406" s="36">
        <v>31000</v>
      </c>
      <c r="E1406" s="36">
        <v>31000</v>
      </c>
      <c r="F1406" s="37">
        <v>100</v>
      </c>
    </row>
    <row r="1407" spans="1:6" x14ac:dyDescent="0.2">
      <c r="A1407" s="58" t="s">
        <v>435</v>
      </c>
      <c r="B1407" s="55"/>
      <c r="C1407" s="98" t="s">
        <v>436</v>
      </c>
      <c r="D1407" s="13" t="s">
        <v>0</v>
      </c>
      <c r="E1407" s="13">
        <v>3230</v>
      </c>
      <c r="F1407" s="14" t="s">
        <v>0</v>
      </c>
    </row>
    <row r="1408" spans="1:6" x14ac:dyDescent="0.2">
      <c r="A1408" s="58" t="s">
        <v>394</v>
      </c>
      <c r="B1408" s="55"/>
      <c r="C1408" s="98" t="s">
        <v>395</v>
      </c>
      <c r="D1408" s="13" t="s">
        <v>0</v>
      </c>
      <c r="E1408" s="13">
        <v>27185</v>
      </c>
      <c r="F1408" s="14" t="s">
        <v>0</v>
      </c>
    </row>
    <row r="1409" spans="1:6" x14ac:dyDescent="0.2">
      <c r="A1409" s="58" t="s">
        <v>490</v>
      </c>
      <c r="B1409" s="55"/>
      <c r="C1409" s="98" t="s">
        <v>491</v>
      </c>
      <c r="D1409" s="13" t="s">
        <v>0</v>
      </c>
      <c r="E1409" s="13">
        <v>585</v>
      </c>
      <c r="F1409" s="14" t="s">
        <v>0</v>
      </c>
    </row>
    <row r="1410" spans="1:6" ht="13.1" x14ac:dyDescent="0.25">
      <c r="A1410" s="71" t="s">
        <v>237</v>
      </c>
      <c r="B1410" s="55"/>
      <c r="C1410" s="55"/>
      <c r="D1410" s="30">
        <v>2500</v>
      </c>
      <c r="E1410" s="30">
        <v>1870</v>
      </c>
      <c r="F1410" s="31">
        <v>74.8</v>
      </c>
    </row>
    <row r="1411" spans="1:6" ht="13.1" x14ac:dyDescent="0.25">
      <c r="A1411" s="71" t="s">
        <v>239</v>
      </c>
      <c r="B1411" s="55"/>
      <c r="C1411" s="55"/>
      <c r="D1411" s="30">
        <v>2500</v>
      </c>
      <c r="E1411" s="30">
        <v>1870</v>
      </c>
      <c r="F1411" s="31">
        <v>74.8</v>
      </c>
    </row>
    <row r="1412" spans="1:6" ht="13.1" x14ac:dyDescent="0.25">
      <c r="A1412" s="70" t="s">
        <v>386</v>
      </c>
      <c r="B1412" s="55"/>
      <c r="C1412" s="139" t="s">
        <v>387</v>
      </c>
      <c r="D1412" s="36">
        <v>2500</v>
      </c>
      <c r="E1412" s="36">
        <v>1870</v>
      </c>
      <c r="F1412" s="37">
        <v>74.8</v>
      </c>
    </row>
    <row r="1413" spans="1:6" x14ac:dyDescent="0.2">
      <c r="A1413" s="58" t="s">
        <v>435</v>
      </c>
      <c r="B1413" s="55"/>
      <c r="C1413" s="98" t="s">
        <v>436</v>
      </c>
      <c r="D1413" s="13" t="s">
        <v>0</v>
      </c>
      <c r="E1413" s="13">
        <v>894</v>
      </c>
      <c r="F1413" s="14" t="s">
        <v>0</v>
      </c>
    </row>
    <row r="1414" spans="1:6" x14ac:dyDescent="0.2">
      <c r="A1414" s="58" t="s">
        <v>394</v>
      </c>
      <c r="B1414" s="55"/>
      <c r="C1414" s="98" t="s">
        <v>395</v>
      </c>
      <c r="D1414" s="13" t="s">
        <v>0</v>
      </c>
      <c r="E1414" s="13">
        <v>836</v>
      </c>
      <c r="F1414" s="14" t="s">
        <v>0</v>
      </c>
    </row>
    <row r="1415" spans="1:6" x14ac:dyDescent="0.2">
      <c r="A1415" s="58" t="s">
        <v>398</v>
      </c>
      <c r="B1415" s="55"/>
      <c r="C1415" s="98" t="s">
        <v>399</v>
      </c>
      <c r="D1415" s="13" t="s">
        <v>0</v>
      </c>
      <c r="E1415" s="13">
        <v>80</v>
      </c>
      <c r="F1415" s="14" t="s">
        <v>0</v>
      </c>
    </row>
    <row r="1416" spans="1:6" x14ac:dyDescent="0.2">
      <c r="A1416" s="58" t="s">
        <v>490</v>
      </c>
      <c r="B1416" s="55"/>
      <c r="C1416" s="98" t="s">
        <v>491</v>
      </c>
      <c r="D1416" s="13" t="s">
        <v>0</v>
      </c>
      <c r="E1416" s="13">
        <v>60</v>
      </c>
      <c r="F1416" s="14" t="s">
        <v>0</v>
      </c>
    </row>
    <row r="1417" spans="1:6" ht="13.1" x14ac:dyDescent="0.25">
      <c r="A1417" s="73" t="s">
        <v>864</v>
      </c>
      <c r="B1417" s="55"/>
      <c r="C1417" s="137" t="s">
        <v>865</v>
      </c>
      <c r="D1417" s="32">
        <v>68900</v>
      </c>
      <c r="E1417" s="32">
        <v>65709.070000000007</v>
      </c>
      <c r="F1417" s="33">
        <v>95.37</v>
      </c>
    </row>
    <row r="1418" spans="1:6" ht="13.1" x14ac:dyDescent="0.25">
      <c r="A1418" s="72" t="s">
        <v>866</v>
      </c>
      <c r="B1418" s="55"/>
      <c r="C1418" s="138" t="s">
        <v>867</v>
      </c>
      <c r="D1418" s="34">
        <v>1500</v>
      </c>
      <c r="E1418" s="34">
        <v>240</v>
      </c>
      <c r="F1418" s="35">
        <v>16</v>
      </c>
    </row>
    <row r="1419" spans="1:6" ht="13.1" x14ac:dyDescent="0.25">
      <c r="A1419" s="71" t="s">
        <v>221</v>
      </c>
      <c r="B1419" s="55"/>
      <c r="C1419" s="55"/>
      <c r="D1419" s="30">
        <v>1300</v>
      </c>
      <c r="E1419" s="30">
        <v>240</v>
      </c>
      <c r="F1419" s="31">
        <v>18.46</v>
      </c>
    </row>
    <row r="1420" spans="1:6" ht="13.1" x14ac:dyDescent="0.25">
      <c r="A1420" s="71" t="s">
        <v>222</v>
      </c>
      <c r="B1420" s="55"/>
      <c r="C1420" s="55"/>
      <c r="D1420" s="30">
        <v>1300</v>
      </c>
      <c r="E1420" s="30">
        <v>240</v>
      </c>
      <c r="F1420" s="31">
        <v>18.46</v>
      </c>
    </row>
    <row r="1421" spans="1:6" ht="13.1" x14ac:dyDescent="0.25">
      <c r="A1421" s="70" t="s">
        <v>465</v>
      </c>
      <c r="B1421" s="55"/>
      <c r="C1421" s="139" t="s">
        <v>466</v>
      </c>
      <c r="D1421" s="36">
        <v>1300</v>
      </c>
      <c r="E1421" s="36">
        <v>240</v>
      </c>
      <c r="F1421" s="37">
        <v>18.46</v>
      </c>
    </row>
    <row r="1422" spans="1:6" x14ac:dyDescent="0.2">
      <c r="A1422" s="58" t="s">
        <v>868</v>
      </c>
      <c r="B1422" s="55"/>
      <c r="C1422" s="98" t="s">
        <v>869</v>
      </c>
      <c r="D1422" s="13" t="s">
        <v>0</v>
      </c>
      <c r="E1422" s="13">
        <v>240</v>
      </c>
      <c r="F1422" s="14" t="s">
        <v>0</v>
      </c>
    </row>
    <row r="1423" spans="1:6" ht="13.1" x14ac:dyDescent="0.25">
      <c r="A1423" s="71" t="s">
        <v>237</v>
      </c>
      <c r="B1423" s="55"/>
      <c r="C1423" s="55"/>
      <c r="D1423" s="30">
        <v>200</v>
      </c>
      <c r="E1423" s="30">
        <v>0</v>
      </c>
      <c r="F1423" s="31">
        <v>0</v>
      </c>
    </row>
    <row r="1424" spans="1:6" ht="13.1" x14ac:dyDescent="0.25">
      <c r="A1424" s="71" t="s">
        <v>239</v>
      </c>
      <c r="B1424" s="55"/>
      <c r="C1424" s="55"/>
      <c r="D1424" s="30">
        <v>200</v>
      </c>
      <c r="E1424" s="30">
        <v>0</v>
      </c>
      <c r="F1424" s="31">
        <v>0</v>
      </c>
    </row>
    <row r="1425" spans="1:6" ht="13.1" x14ac:dyDescent="0.25">
      <c r="A1425" s="70" t="s">
        <v>465</v>
      </c>
      <c r="B1425" s="55"/>
      <c r="C1425" s="139" t="s">
        <v>466</v>
      </c>
      <c r="D1425" s="36">
        <v>200</v>
      </c>
      <c r="E1425" s="36">
        <v>0</v>
      </c>
      <c r="F1425" s="37">
        <v>0</v>
      </c>
    </row>
    <row r="1426" spans="1:6" ht="13.1" x14ac:dyDescent="0.25">
      <c r="A1426" s="72" t="s">
        <v>870</v>
      </c>
      <c r="B1426" s="55"/>
      <c r="C1426" s="138" t="s">
        <v>871</v>
      </c>
      <c r="D1426" s="34">
        <v>14000</v>
      </c>
      <c r="E1426" s="34">
        <v>13821.34</v>
      </c>
      <c r="F1426" s="35">
        <v>98.72</v>
      </c>
    </row>
    <row r="1427" spans="1:6" ht="13.1" x14ac:dyDescent="0.25">
      <c r="A1427" s="71" t="s">
        <v>221</v>
      </c>
      <c r="B1427" s="55"/>
      <c r="C1427" s="55"/>
      <c r="D1427" s="30">
        <v>9900</v>
      </c>
      <c r="E1427" s="30">
        <v>9900</v>
      </c>
      <c r="F1427" s="31">
        <v>100</v>
      </c>
    </row>
    <row r="1428" spans="1:6" ht="13.1" x14ac:dyDescent="0.25">
      <c r="A1428" s="71" t="s">
        <v>222</v>
      </c>
      <c r="B1428" s="55"/>
      <c r="C1428" s="55"/>
      <c r="D1428" s="30">
        <v>9900</v>
      </c>
      <c r="E1428" s="30">
        <v>9900</v>
      </c>
      <c r="F1428" s="31">
        <v>100</v>
      </c>
    </row>
    <row r="1429" spans="1:6" ht="13.1" x14ac:dyDescent="0.25">
      <c r="A1429" s="70" t="s">
        <v>465</v>
      </c>
      <c r="B1429" s="55"/>
      <c r="C1429" s="139" t="s">
        <v>466</v>
      </c>
      <c r="D1429" s="36">
        <v>9900</v>
      </c>
      <c r="E1429" s="36">
        <v>9900</v>
      </c>
      <c r="F1429" s="37">
        <v>100</v>
      </c>
    </row>
    <row r="1430" spans="1:6" x14ac:dyDescent="0.2">
      <c r="A1430" s="58" t="s">
        <v>868</v>
      </c>
      <c r="B1430" s="55"/>
      <c r="C1430" s="98" t="s">
        <v>869</v>
      </c>
      <c r="D1430" s="13" t="s">
        <v>0</v>
      </c>
      <c r="E1430" s="13">
        <v>9900</v>
      </c>
      <c r="F1430" s="14" t="s">
        <v>0</v>
      </c>
    </row>
    <row r="1431" spans="1:6" ht="13.1" x14ac:dyDescent="0.25">
      <c r="A1431" s="71" t="s">
        <v>225</v>
      </c>
      <c r="B1431" s="55"/>
      <c r="C1431" s="55"/>
      <c r="D1431" s="30">
        <v>600</v>
      </c>
      <c r="E1431" s="30">
        <v>511.34</v>
      </c>
      <c r="F1431" s="31">
        <v>85.22</v>
      </c>
    </row>
    <row r="1432" spans="1:6" ht="13.1" x14ac:dyDescent="0.25">
      <c r="A1432" s="71" t="s">
        <v>226</v>
      </c>
      <c r="B1432" s="55"/>
      <c r="C1432" s="55"/>
      <c r="D1432" s="30">
        <v>600</v>
      </c>
      <c r="E1432" s="30">
        <v>511.34</v>
      </c>
      <c r="F1432" s="31">
        <v>85.22</v>
      </c>
    </row>
    <row r="1433" spans="1:6" ht="13.1" x14ac:dyDescent="0.25">
      <c r="A1433" s="70" t="s">
        <v>465</v>
      </c>
      <c r="B1433" s="55"/>
      <c r="C1433" s="139" t="s">
        <v>466</v>
      </c>
      <c r="D1433" s="36">
        <v>600</v>
      </c>
      <c r="E1433" s="36">
        <v>511.34</v>
      </c>
      <c r="F1433" s="37">
        <v>85.22</v>
      </c>
    </row>
    <row r="1434" spans="1:6" x14ac:dyDescent="0.2">
      <c r="A1434" s="58" t="s">
        <v>868</v>
      </c>
      <c r="B1434" s="55"/>
      <c r="C1434" s="98" t="s">
        <v>869</v>
      </c>
      <c r="D1434" s="13" t="s">
        <v>0</v>
      </c>
      <c r="E1434" s="13">
        <v>511.34</v>
      </c>
      <c r="F1434" s="14" t="s">
        <v>0</v>
      </c>
    </row>
    <row r="1435" spans="1:6" ht="13.1" x14ac:dyDescent="0.25">
      <c r="A1435" s="71" t="s">
        <v>237</v>
      </c>
      <c r="B1435" s="55"/>
      <c r="C1435" s="55"/>
      <c r="D1435" s="30">
        <v>3500</v>
      </c>
      <c r="E1435" s="30">
        <v>3410</v>
      </c>
      <c r="F1435" s="31">
        <v>97.43</v>
      </c>
    </row>
    <row r="1436" spans="1:6" ht="13.1" x14ac:dyDescent="0.25">
      <c r="A1436" s="71" t="s">
        <v>239</v>
      </c>
      <c r="B1436" s="55"/>
      <c r="C1436" s="55"/>
      <c r="D1436" s="30">
        <v>3500</v>
      </c>
      <c r="E1436" s="30">
        <v>3410</v>
      </c>
      <c r="F1436" s="31">
        <v>97.43</v>
      </c>
    </row>
    <row r="1437" spans="1:6" ht="13.1" x14ac:dyDescent="0.25">
      <c r="A1437" s="70" t="s">
        <v>465</v>
      </c>
      <c r="B1437" s="55"/>
      <c r="C1437" s="139" t="s">
        <v>466</v>
      </c>
      <c r="D1437" s="36">
        <v>3500</v>
      </c>
      <c r="E1437" s="36">
        <v>3410</v>
      </c>
      <c r="F1437" s="37">
        <v>97.43</v>
      </c>
    </row>
    <row r="1438" spans="1:6" x14ac:dyDescent="0.2">
      <c r="A1438" s="58" t="s">
        <v>868</v>
      </c>
      <c r="B1438" s="55"/>
      <c r="C1438" s="98" t="s">
        <v>869</v>
      </c>
      <c r="D1438" s="13" t="s">
        <v>0</v>
      </c>
      <c r="E1438" s="13">
        <v>3410</v>
      </c>
      <c r="F1438" s="14" t="s">
        <v>0</v>
      </c>
    </row>
    <row r="1439" spans="1:6" ht="13.1" x14ac:dyDescent="0.25">
      <c r="A1439" s="72" t="s">
        <v>862</v>
      </c>
      <c r="B1439" s="55"/>
      <c r="C1439" s="138" t="s">
        <v>872</v>
      </c>
      <c r="D1439" s="34">
        <v>48700</v>
      </c>
      <c r="E1439" s="34">
        <v>47120.26</v>
      </c>
      <c r="F1439" s="35">
        <v>96.76</v>
      </c>
    </row>
    <row r="1440" spans="1:6" ht="13.1" x14ac:dyDescent="0.25">
      <c r="A1440" s="71" t="s">
        <v>221</v>
      </c>
      <c r="B1440" s="55"/>
      <c r="C1440" s="55"/>
      <c r="D1440" s="30">
        <v>36300</v>
      </c>
      <c r="E1440" s="30">
        <v>34720.26</v>
      </c>
      <c r="F1440" s="31">
        <v>95.65</v>
      </c>
    </row>
    <row r="1441" spans="1:6" ht="13.1" x14ac:dyDescent="0.25">
      <c r="A1441" s="71" t="s">
        <v>222</v>
      </c>
      <c r="B1441" s="55"/>
      <c r="C1441" s="55"/>
      <c r="D1441" s="30">
        <v>36300</v>
      </c>
      <c r="E1441" s="30">
        <v>34720.26</v>
      </c>
      <c r="F1441" s="31">
        <v>95.65</v>
      </c>
    </row>
    <row r="1442" spans="1:6" ht="13.1" x14ac:dyDescent="0.25">
      <c r="A1442" s="70" t="s">
        <v>386</v>
      </c>
      <c r="B1442" s="55"/>
      <c r="C1442" s="139" t="s">
        <v>387</v>
      </c>
      <c r="D1442" s="36">
        <v>36300</v>
      </c>
      <c r="E1442" s="36">
        <v>34720.26</v>
      </c>
      <c r="F1442" s="37">
        <v>95.65</v>
      </c>
    </row>
    <row r="1443" spans="1:6" x14ac:dyDescent="0.2">
      <c r="A1443" s="58" t="s">
        <v>449</v>
      </c>
      <c r="B1443" s="55"/>
      <c r="C1443" s="98" t="s">
        <v>450</v>
      </c>
      <c r="D1443" s="13" t="s">
        <v>0</v>
      </c>
      <c r="E1443" s="13">
        <v>600.58000000000004</v>
      </c>
      <c r="F1443" s="14" t="s">
        <v>0</v>
      </c>
    </row>
    <row r="1444" spans="1:6" x14ac:dyDescent="0.2">
      <c r="A1444" s="58" t="s">
        <v>394</v>
      </c>
      <c r="B1444" s="55"/>
      <c r="C1444" s="98" t="s">
        <v>395</v>
      </c>
      <c r="D1444" s="13" t="s">
        <v>0</v>
      </c>
      <c r="E1444" s="13">
        <v>4426.03</v>
      </c>
      <c r="F1444" s="14" t="s">
        <v>0</v>
      </c>
    </row>
    <row r="1445" spans="1:6" x14ac:dyDescent="0.2">
      <c r="A1445" s="58" t="s">
        <v>398</v>
      </c>
      <c r="B1445" s="55"/>
      <c r="C1445" s="98" t="s">
        <v>399</v>
      </c>
      <c r="D1445" s="13" t="s">
        <v>0</v>
      </c>
      <c r="E1445" s="13">
        <v>28573.65</v>
      </c>
      <c r="F1445" s="14" t="s">
        <v>0</v>
      </c>
    </row>
    <row r="1446" spans="1:6" x14ac:dyDescent="0.2">
      <c r="A1446" s="58" t="s">
        <v>404</v>
      </c>
      <c r="B1446" s="55"/>
      <c r="C1446" s="98" t="s">
        <v>405</v>
      </c>
      <c r="D1446" s="13" t="s">
        <v>0</v>
      </c>
      <c r="E1446" s="13">
        <v>1120</v>
      </c>
      <c r="F1446" s="14" t="s">
        <v>0</v>
      </c>
    </row>
    <row r="1447" spans="1:6" ht="13.1" x14ac:dyDescent="0.25">
      <c r="A1447" s="71" t="s">
        <v>232</v>
      </c>
      <c r="B1447" s="55"/>
      <c r="C1447" s="55"/>
      <c r="D1447" s="30">
        <v>12000</v>
      </c>
      <c r="E1447" s="30">
        <v>12000</v>
      </c>
      <c r="F1447" s="31">
        <v>100</v>
      </c>
    </row>
    <row r="1448" spans="1:6" ht="13.1" x14ac:dyDescent="0.25">
      <c r="A1448" s="71" t="s">
        <v>234</v>
      </c>
      <c r="B1448" s="55"/>
      <c r="C1448" s="55"/>
      <c r="D1448" s="30">
        <v>12000</v>
      </c>
      <c r="E1448" s="30">
        <v>12000</v>
      </c>
      <c r="F1448" s="31">
        <v>100</v>
      </c>
    </row>
    <row r="1449" spans="1:6" ht="13.1" x14ac:dyDescent="0.25">
      <c r="A1449" s="70" t="s">
        <v>386</v>
      </c>
      <c r="B1449" s="55"/>
      <c r="C1449" s="139" t="s">
        <v>387</v>
      </c>
      <c r="D1449" s="36">
        <v>12000</v>
      </c>
      <c r="E1449" s="36">
        <v>12000</v>
      </c>
      <c r="F1449" s="37">
        <v>100</v>
      </c>
    </row>
    <row r="1450" spans="1:6" x14ac:dyDescent="0.2">
      <c r="A1450" s="58" t="s">
        <v>394</v>
      </c>
      <c r="B1450" s="55"/>
      <c r="C1450" s="98" t="s">
        <v>395</v>
      </c>
      <c r="D1450" s="13" t="s">
        <v>0</v>
      </c>
      <c r="E1450" s="13">
        <v>1500</v>
      </c>
      <c r="F1450" s="14" t="s">
        <v>0</v>
      </c>
    </row>
    <row r="1451" spans="1:6" x14ac:dyDescent="0.2">
      <c r="A1451" s="58" t="s">
        <v>398</v>
      </c>
      <c r="B1451" s="55"/>
      <c r="C1451" s="98" t="s">
        <v>399</v>
      </c>
      <c r="D1451" s="13" t="s">
        <v>0</v>
      </c>
      <c r="E1451" s="13">
        <v>10500</v>
      </c>
      <c r="F1451" s="14" t="s">
        <v>0</v>
      </c>
    </row>
    <row r="1452" spans="1:6" ht="13.1" x14ac:dyDescent="0.25">
      <c r="A1452" s="71" t="s">
        <v>237</v>
      </c>
      <c r="B1452" s="55"/>
      <c r="C1452" s="55"/>
      <c r="D1452" s="30">
        <v>400</v>
      </c>
      <c r="E1452" s="30">
        <v>400</v>
      </c>
      <c r="F1452" s="31">
        <v>100</v>
      </c>
    </row>
    <row r="1453" spans="1:6" ht="13.1" x14ac:dyDescent="0.25">
      <c r="A1453" s="71" t="s">
        <v>239</v>
      </c>
      <c r="B1453" s="55"/>
      <c r="C1453" s="55"/>
      <c r="D1453" s="30">
        <v>400</v>
      </c>
      <c r="E1453" s="30">
        <v>400</v>
      </c>
      <c r="F1453" s="31">
        <v>100</v>
      </c>
    </row>
    <row r="1454" spans="1:6" ht="13.1" x14ac:dyDescent="0.25">
      <c r="A1454" s="70" t="s">
        <v>386</v>
      </c>
      <c r="B1454" s="55"/>
      <c r="C1454" s="139" t="s">
        <v>387</v>
      </c>
      <c r="D1454" s="36">
        <v>400</v>
      </c>
      <c r="E1454" s="36">
        <v>400</v>
      </c>
      <c r="F1454" s="37">
        <v>100</v>
      </c>
    </row>
    <row r="1455" spans="1:6" x14ac:dyDescent="0.2">
      <c r="A1455" s="58" t="s">
        <v>394</v>
      </c>
      <c r="B1455" s="55"/>
      <c r="C1455" s="98" t="s">
        <v>395</v>
      </c>
      <c r="D1455" s="13" t="s">
        <v>0</v>
      </c>
      <c r="E1455" s="13">
        <v>400</v>
      </c>
      <c r="F1455" s="14" t="s">
        <v>0</v>
      </c>
    </row>
    <row r="1456" spans="1:6" ht="13.1" x14ac:dyDescent="0.25">
      <c r="A1456" s="72" t="s">
        <v>873</v>
      </c>
      <c r="B1456" s="55"/>
      <c r="C1456" s="138" t="s">
        <v>874</v>
      </c>
      <c r="D1456" s="34">
        <v>3200</v>
      </c>
      <c r="E1456" s="34">
        <v>3200</v>
      </c>
      <c r="F1456" s="35">
        <v>100</v>
      </c>
    </row>
    <row r="1457" spans="1:6" ht="13.1" x14ac:dyDescent="0.25">
      <c r="A1457" s="71" t="s">
        <v>221</v>
      </c>
      <c r="B1457" s="55"/>
      <c r="C1457" s="55"/>
      <c r="D1457" s="30">
        <v>1200</v>
      </c>
      <c r="E1457" s="30">
        <v>1200</v>
      </c>
      <c r="F1457" s="31">
        <v>100</v>
      </c>
    </row>
    <row r="1458" spans="1:6" ht="13.1" x14ac:dyDescent="0.25">
      <c r="A1458" s="71" t="s">
        <v>222</v>
      </c>
      <c r="B1458" s="55"/>
      <c r="C1458" s="55"/>
      <c r="D1458" s="30">
        <v>1200</v>
      </c>
      <c r="E1458" s="30">
        <v>1200</v>
      </c>
      <c r="F1458" s="31">
        <v>100</v>
      </c>
    </row>
    <row r="1459" spans="1:6" ht="13.1" x14ac:dyDescent="0.25">
      <c r="A1459" s="70" t="s">
        <v>386</v>
      </c>
      <c r="B1459" s="55"/>
      <c r="C1459" s="139" t="s">
        <v>387</v>
      </c>
      <c r="D1459" s="36">
        <v>1200</v>
      </c>
      <c r="E1459" s="36">
        <v>1200</v>
      </c>
      <c r="F1459" s="37">
        <v>100</v>
      </c>
    </row>
    <row r="1460" spans="1:6" x14ac:dyDescent="0.2">
      <c r="A1460" s="58" t="s">
        <v>396</v>
      </c>
      <c r="B1460" s="55"/>
      <c r="C1460" s="98" t="s">
        <v>397</v>
      </c>
      <c r="D1460" s="13" t="s">
        <v>0</v>
      </c>
      <c r="E1460" s="13">
        <v>1200</v>
      </c>
      <c r="F1460" s="14" t="s">
        <v>0</v>
      </c>
    </row>
    <row r="1461" spans="1:6" ht="13.1" x14ac:dyDescent="0.25">
      <c r="A1461" s="71" t="s">
        <v>232</v>
      </c>
      <c r="B1461" s="55"/>
      <c r="C1461" s="55"/>
      <c r="D1461" s="30">
        <v>2000</v>
      </c>
      <c r="E1461" s="30">
        <v>2000</v>
      </c>
      <c r="F1461" s="31">
        <v>100</v>
      </c>
    </row>
    <row r="1462" spans="1:6" ht="13.1" x14ac:dyDescent="0.25">
      <c r="A1462" s="71" t="s">
        <v>234</v>
      </c>
      <c r="B1462" s="55"/>
      <c r="C1462" s="55"/>
      <c r="D1462" s="30">
        <v>2000</v>
      </c>
      <c r="E1462" s="30">
        <v>2000</v>
      </c>
      <c r="F1462" s="31">
        <v>100</v>
      </c>
    </row>
    <row r="1463" spans="1:6" ht="13.1" x14ac:dyDescent="0.25">
      <c r="A1463" s="70" t="s">
        <v>386</v>
      </c>
      <c r="B1463" s="55"/>
      <c r="C1463" s="139" t="s">
        <v>387</v>
      </c>
      <c r="D1463" s="36">
        <v>2000</v>
      </c>
      <c r="E1463" s="36">
        <v>2000</v>
      </c>
      <c r="F1463" s="37">
        <v>100</v>
      </c>
    </row>
    <row r="1464" spans="1:6" x14ac:dyDescent="0.2">
      <c r="A1464" s="58" t="s">
        <v>396</v>
      </c>
      <c r="B1464" s="55"/>
      <c r="C1464" s="98" t="s">
        <v>397</v>
      </c>
      <c r="D1464" s="13" t="s">
        <v>0</v>
      </c>
      <c r="E1464" s="13">
        <v>2000</v>
      </c>
      <c r="F1464" s="14" t="s">
        <v>0</v>
      </c>
    </row>
    <row r="1465" spans="1:6" ht="13.1" x14ac:dyDescent="0.25">
      <c r="A1465" s="72" t="s">
        <v>875</v>
      </c>
      <c r="B1465" s="55"/>
      <c r="C1465" s="138" t="s">
        <v>876</v>
      </c>
      <c r="D1465" s="34">
        <v>1500</v>
      </c>
      <c r="E1465" s="34">
        <v>1327.47</v>
      </c>
      <c r="F1465" s="35">
        <v>88.5</v>
      </c>
    </row>
    <row r="1466" spans="1:6" ht="13.1" x14ac:dyDescent="0.25">
      <c r="A1466" s="71" t="s">
        <v>221</v>
      </c>
      <c r="B1466" s="55"/>
      <c r="C1466" s="55"/>
      <c r="D1466" s="30">
        <v>800</v>
      </c>
      <c r="E1466" s="30">
        <v>627.47</v>
      </c>
      <c r="F1466" s="31">
        <v>78.430000000000007</v>
      </c>
    </row>
    <row r="1467" spans="1:6" ht="13.1" x14ac:dyDescent="0.25">
      <c r="A1467" s="71" t="s">
        <v>222</v>
      </c>
      <c r="B1467" s="55"/>
      <c r="C1467" s="55"/>
      <c r="D1467" s="30">
        <v>800</v>
      </c>
      <c r="E1467" s="30">
        <v>627.47</v>
      </c>
      <c r="F1467" s="31">
        <v>78.430000000000007</v>
      </c>
    </row>
    <row r="1468" spans="1:6" ht="13.1" x14ac:dyDescent="0.25">
      <c r="A1468" s="70" t="s">
        <v>386</v>
      </c>
      <c r="B1468" s="55"/>
      <c r="C1468" s="139" t="s">
        <v>387</v>
      </c>
      <c r="D1468" s="36">
        <v>800</v>
      </c>
      <c r="E1468" s="36">
        <v>627.47</v>
      </c>
      <c r="F1468" s="37">
        <v>78.430000000000007</v>
      </c>
    </row>
    <row r="1469" spans="1:6" x14ac:dyDescent="0.2">
      <c r="A1469" s="58" t="s">
        <v>394</v>
      </c>
      <c r="B1469" s="55"/>
      <c r="C1469" s="98" t="s">
        <v>395</v>
      </c>
      <c r="D1469" s="13" t="s">
        <v>0</v>
      </c>
      <c r="E1469" s="13">
        <v>111.98</v>
      </c>
      <c r="F1469" s="14" t="s">
        <v>0</v>
      </c>
    </row>
    <row r="1470" spans="1:6" x14ac:dyDescent="0.2">
      <c r="A1470" s="58" t="s">
        <v>398</v>
      </c>
      <c r="B1470" s="55"/>
      <c r="C1470" s="98" t="s">
        <v>399</v>
      </c>
      <c r="D1470" s="13" t="s">
        <v>0</v>
      </c>
      <c r="E1470" s="13">
        <v>246.74</v>
      </c>
      <c r="F1470" s="14" t="s">
        <v>0</v>
      </c>
    </row>
    <row r="1471" spans="1:6" x14ac:dyDescent="0.2">
      <c r="A1471" s="58" t="s">
        <v>404</v>
      </c>
      <c r="B1471" s="55"/>
      <c r="C1471" s="98" t="s">
        <v>405</v>
      </c>
      <c r="D1471" s="13" t="s">
        <v>0</v>
      </c>
      <c r="E1471" s="13">
        <v>268.75</v>
      </c>
      <c r="F1471" s="14" t="s">
        <v>0</v>
      </c>
    </row>
    <row r="1472" spans="1:6" ht="13.1" x14ac:dyDescent="0.25">
      <c r="A1472" s="71" t="s">
        <v>232</v>
      </c>
      <c r="B1472" s="55"/>
      <c r="C1472" s="55"/>
      <c r="D1472" s="30">
        <v>700</v>
      </c>
      <c r="E1472" s="30">
        <v>700</v>
      </c>
      <c r="F1472" s="31">
        <v>100</v>
      </c>
    </row>
    <row r="1473" spans="1:6" ht="13.1" x14ac:dyDescent="0.25">
      <c r="A1473" s="71" t="s">
        <v>234</v>
      </c>
      <c r="B1473" s="55"/>
      <c r="C1473" s="55"/>
      <c r="D1473" s="30">
        <v>700</v>
      </c>
      <c r="E1473" s="30">
        <v>700</v>
      </c>
      <c r="F1473" s="31">
        <v>100</v>
      </c>
    </row>
    <row r="1474" spans="1:6" ht="13.1" x14ac:dyDescent="0.25">
      <c r="A1474" s="70" t="s">
        <v>386</v>
      </c>
      <c r="B1474" s="55"/>
      <c r="C1474" s="139" t="s">
        <v>387</v>
      </c>
      <c r="D1474" s="36">
        <v>700</v>
      </c>
      <c r="E1474" s="36">
        <v>700</v>
      </c>
      <c r="F1474" s="37">
        <v>100</v>
      </c>
    </row>
    <row r="1475" spans="1:6" x14ac:dyDescent="0.2">
      <c r="A1475" s="58" t="s">
        <v>404</v>
      </c>
      <c r="B1475" s="55"/>
      <c r="C1475" s="98" t="s">
        <v>405</v>
      </c>
      <c r="D1475" s="13" t="s">
        <v>0</v>
      </c>
      <c r="E1475" s="13">
        <v>700</v>
      </c>
      <c r="F1475" s="14" t="s">
        <v>0</v>
      </c>
    </row>
    <row r="1476" spans="1:6" ht="13.1" x14ac:dyDescent="0.25">
      <c r="A1476" s="73" t="s">
        <v>877</v>
      </c>
      <c r="B1476" s="55"/>
      <c r="C1476" s="137" t="s">
        <v>878</v>
      </c>
      <c r="D1476" s="32">
        <v>116118</v>
      </c>
      <c r="E1476" s="32">
        <v>115035.36</v>
      </c>
      <c r="F1476" s="33">
        <v>99.07</v>
      </c>
    </row>
    <row r="1477" spans="1:6" ht="13.1" x14ac:dyDescent="0.25">
      <c r="A1477" s="72" t="s">
        <v>463</v>
      </c>
      <c r="B1477" s="55"/>
      <c r="C1477" s="138" t="s">
        <v>879</v>
      </c>
      <c r="D1477" s="34">
        <v>90658</v>
      </c>
      <c r="E1477" s="34">
        <v>89996.99</v>
      </c>
      <c r="F1477" s="35">
        <v>99.27</v>
      </c>
    </row>
    <row r="1478" spans="1:6" ht="13.1" x14ac:dyDescent="0.25">
      <c r="A1478" s="71" t="s">
        <v>221</v>
      </c>
      <c r="B1478" s="55"/>
      <c r="C1478" s="55"/>
      <c r="D1478" s="30">
        <v>11950</v>
      </c>
      <c r="E1478" s="30">
        <v>11950</v>
      </c>
      <c r="F1478" s="31">
        <v>100</v>
      </c>
    </row>
    <row r="1479" spans="1:6" ht="13.1" x14ac:dyDescent="0.25">
      <c r="A1479" s="71" t="s">
        <v>222</v>
      </c>
      <c r="B1479" s="55"/>
      <c r="C1479" s="55"/>
      <c r="D1479" s="30">
        <v>11950</v>
      </c>
      <c r="E1479" s="30">
        <v>11950</v>
      </c>
      <c r="F1479" s="31">
        <v>100</v>
      </c>
    </row>
    <row r="1480" spans="1:6" ht="13.1" x14ac:dyDescent="0.25">
      <c r="A1480" s="70" t="s">
        <v>465</v>
      </c>
      <c r="B1480" s="55"/>
      <c r="C1480" s="139" t="s">
        <v>466</v>
      </c>
      <c r="D1480" s="36">
        <v>11950</v>
      </c>
      <c r="E1480" s="36">
        <v>11950</v>
      </c>
      <c r="F1480" s="37">
        <v>100</v>
      </c>
    </row>
    <row r="1481" spans="1:6" x14ac:dyDescent="0.2">
      <c r="A1481" s="58" t="s">
        <v>880</v>
      </c>
      <c r="B1481" s="55"/>
      <c r="C1481" s="98" t="s">
        <v>881</v>
      </c>
      <c r="D1481" s="13" t="s">
        <v>0</v>
      </c>
      <c r="E1481" s="13">
        <v>11950</v>
      </c>
      <c r="F1481" s="14" t="s">
        <v>0</v>
      </c>
    </row>
    <row r="1482" spans="1:6" ht="13.1" x14ac:dyDescent="0.25">
      <c r="A1482" s="71" t="s">
        <v>232</v>
      </c>
      <c r="B1482" s="55"/>
      <c r="C1482" s="55"/>
      <c r="D1482" s="30">
        <v>73008</v>
      </c>
      <c r="E1482" s="30">
        <v>73007.7</v>
      </c>
      <c r="F1482" s="31">
        <v>100</v>
      </c>
    </row>
    <row r="1483" spans="1:6" ht="13.1" x14ac:dyDescent="0.25">
      <c r="A1483" s="71" t="s">
        <v>234</v>
      </c>
      <c r="B1483" s="55"/>
      <c r="C1483" s="55"/>
      <c r="D1483" s="30">
        <v>58000</v>
      </c>
      <c r="E1483" s="30">
        <v>58000</v>
      </c>
      <c r="F1483" s="31">
        <v>100</v>
      </c>
    </row>
    <row r="1484" spans="1:6" ht="13.1" x14ac:dyDescent="0.25">
      <c r="A1484" s="70" t="s">
        <v>465</v>
      </c>
      <c r="B1484" s="55"/>
      <c r="C1484" s="139" t="s">
        <v>466</v>
      </c>
      <c r="D1484" s="36">
        <v>58000</v>
      </c>
      <c r="E1484" s="36">
        <v>58000</v>
      </c>
      <c r="F1484" s="37">
        <v>100</v>
      </c>
    </row>
    <row r="1485" spans="1:6" x14ac:dyDescent="0.2">
      <c r="A1485" s="58" t="s">
        <v>880</v>
      </c>
      <c r="B1485" s="55"/>
      <c r="C1485" s="98" t="s">
        <v>881</v>
      </c>
      <c r="D1485" s="13" t="s">
        <v>0</v>
      </c>
      <c r="E1485" s="13">
        <v>58000</v>
      </c>
      <c r="F1485" s="14" t="s">
        <v>0</v>
      </c>
    </row>
    <row r="1486" spans="1:6" ht="13.1" x14ac:dyDescent="0.25">
      <c r="A1486" s="71" t="s">
        <v>252</v>
      </c>
      <c r="B1486" s="55"/>
      <c r="C1486" s="55"/>
      <c r="D1486" s="30">
        <v>15008</v>
      </c>
      <c r="E1486" s="30">
        <v>15007.7</v>
      </c>
      <c r="F1486" s="31">
        <v>100</v>
      </c>
    </row>
    <row r="1487" spans="1:6" ht="13.1" x14ac:dyDescent="0.25">
      <c r="A1487" s="70" t="s">
        <v>465</v>
      </c>
      <c r="B1487" s="55"/>
      <c r="C1487" s="139" t="s">
        <v>466</v>
      </c>
      <c r="D1487" s="36">
        <v>15008</v>
      </c>
      <c r="E1487" s="36">
        <v>15007.7</v>
      </c>
      <c r="F1487" s="37">
        <v>100</v>
      </c>
    </row>
    <row r="1488" spans="1:6" x14ac:dyDescent="0.2">
      <c r="A1488" s="58" t="s">
        <v>880</v>
      </c>
      <c r="B1488" s="55"/>
      <c r="C1488" s="98" t="s">
        <v>881</v>
      </c>
      <c r="D1488" s="13" t="s">
        <v>0</v>
      </c>
      <c r="E1488" s="13">
        <v>15007.7</v>
      </c>
      <c r="F1488" s="14" t="s">
        <v>0</v>
      </c>
    </row>
    <row r="1489" spans="1:6" ht="13.1" x14ac:dyDescent="0.25">
      <c r="A1489" s="71" t="s">
        <v>237</v>
      </c>
      <c r="B1489" s="55"/>
      <c r="C1489" s="55"/>
      <c r="D1489" s="30">
        <v>5700</v>
      </c>
      <c r="E1489" s="30">
        <v>5039.29</v>
      </c>
      <c r="F1489" s="31">
        <v>88.41</v>
      </c>
    </row>
    <row r="1490" spans="1:6" ht="13.1" x14ac:dyDescent="0.25">
      <c r="A1490" s="71" t="s">
        <v>239</v>
      </c>
      <c r="B1490" s="55"/>
      <c r="C1490" s="55"/>
      <c r="D1490" s="30">
        <v>5700</v>
      </c>
      <c r="E1490" s="30">
        <v>5039.29</v>
      </c>
      <c r="F1490" s="31">
        <v>88.41</v>
      </c>
    </row>
    <row r="1491" spans="1:6" ht="13.1" x14ac:dyDescent="0.25">
      <c r="A1491" s="70" t="s">
        <v>465</v>
      </c>
      <c r="B1491" s="55"/>
      <c r="C1491" s="139" t="s">
        <v>466</v>
      </c>
      <c r="D1491" s="36">
        <v>5700</v>
      </c>
      <c r="E1491" s="36">
        <v>5039.29</v>
      </c>
      <c r="F1491" s="37">
        <v>88.41</v>
      </c>
    </row>
    <row r="1492" spans="1:6" x14ac:dyDescent="0.2">
      <c r="A1492" s="58" t="s">
        <v>880</v>
      </c>
      <c r="B1492" s="55"/>
      <c r="C1492" s="98" t="s">
        <v>881</v>
      </c>
      <c r="D1492" s="13" t="s">
        <v>0</v>
      </c>
      <c r="E1492" s="13">
        <v>5039.29</v>
      </c>
      <c r="F1492" s="14" t="s">
        <v>0</v>
      </c>
    </row>
    <row r="1493" spans="1:6" ht="13.1" x14ac:dyDescent="0.25">
      <c r="A1493" s="72" t="s">
        <v>416</v>
      </c>
      <c r="B1493" s="55"/>
      <c r="C1493" s="138" t="s">
        <v>882</v>
      </c>
      <c r="D1493" s="34">
        <v>1430</v>
      </c>
      <c r="E1493" s="34">
        <v>1421.03</v>
      </c>
      <c r="F1493" s="35">
        <v>99.37</v>
      </c>
    </row>
    <row r="1494" spans="1:6" ht="13.1" x14ac:dyDescent="0.25">
      <c r="A1494" s="71" t="s">
        <v>228</v>
      </c>
      <c r="B1494" s="55"/>
      <c r="C1494" s="55"/>
      <c r="D1494" s="30">
        <v>930</v>
      </c>
      <c r="E1494" s="30">
        <v>921.03</v>
      </c>
      <c r="F1494" s="31">
        <v>99.04</v>
      </c>
    </row>
    <row r="1495" spans="1:6" ht="13.1" x14ac:dyDescent="0.25">
      <c r="A1495" s="71" t="s">
        <v>230</v>
      </c>
      <c r="B1495" s="55"/>
      <c r="C1495" s="55"/>
      <c r="D1495" s="30">
        <v>930</v>
      </c>
      <c r="E1495" s="30">
        <v>921.03</v>
      </c>
      <c r="F1495" s="31">
        <v>99.04</v>
      </c>
    </row>
    <row r="1496" spans="1:6" ht="13.1" x14ac:dyDescent="0.25">
      <c r="A1496" s="70" t="s">
        <v>386</v>
      </c>
      <c r="B1496" s="55"/>
      <c r="C1496" s="139" t="s">
        <v>387</v>
      </c>
      <c r="D1496" s="36">
        <v>930</v>
      </c>
      <c r="E1496" s="36">
        <v>921.03</v>
      </c>
      <c r="F1496" s="37">
        <v>99.04</v>
      </c>
    </row>
    <row r="1497" spans="1:6" x14ac:dyDescent="0.2">
      <c r="A1497" s="58" t="s">
        <v>394</v>
      </c>
      <c r="B1497" s="55"/>
      <c r="C1497" s="98" t="s">
        <v>395</v>
      </c>
      <c r="D1497" s="13" t="s">
        <v>0</v>
      </c>
      <c r="E1497" s="13">
        <v>921.03</v>
      </c>
      <c r="F1497" s="14" t="s">
        <v>0</v>
      </c>
    </row>
    <row r="1498" spans="1:6" ht="13.1" x14ac:dyDescent="0.25">
      <c r="A1498" s="71" t="s">
        <v>237</v>
      </c>
      <c r="B1498" s="55"/>
      <c r="C1498" s="55"/>
      <c r="D1498" s="30">
        <v>500</v>
      </c>
      <c r="E1498" s="30">
        <v>500</v>
      </c>
      <c r="F1498" s="31">
        <v>100</v>
      </c>
    </row>
    <row r="1499" spans="1:6" ht="13.1" x14ac:dyDescent="0.25">
      <c r="A1499" s="71" t="s">
        <v>239</v>
      </c>
      <c r="B1499" s="55"/>
      <c r="C1499" s="55"/>
      <c r="D1499" s="30">
        <v>500</v>
      </c>
      <c r="E1499" s="30">
        <v>500</v>
      </c>
      <c r="F1499" s="31">
        <v>100</v>
      </c>
    </row>
    <row r="1500" spans="1:6" ht="13.1" x14ac:dyDescent="0.25">
      <c r="A1500" s="70" t="s">
        <v>386</v>
      </c>
      <c r="B1500" s="55"/>
      <c r="C1500" s="139" t="s">
        <v>387</v>
      </c>
      <c r="D1500" s="36">
        <v>500</v>
      </c>
      <c r="E1500" s="36">
        <v>500</v>
      </c>
      <c r="F1500" s="37">
        <v>100</v>
      </c>
    </row>
    <row r="1501" spans="1:6" x14ac:dyDescent="0.2">
      <c r="A1501" s="58" t="s">
        <v>394</v>
      </c>
      <c r="B1501" s="55"/>
      <c r="C1501" s="98" t="s">
        <v>395</v>
      </c>
      <c r="D1501" s="13" t="s">
        <v>0</v>
      </c>
      <c r="E1501" s="13">
        <v>500</v>
      </c>
      <c r="F1501" s="14" t="s">
        <v>0</v>
      </c>
    </row>
    <row r="1502" spans="1:6" ht="13.1" x14ac:dyDescent="0.25">
      <c r="A1502" s="72" t="s">
        <v>883</v>
      </c>
      <c r="B1502" s="55"/>
      <c r="C1502" s="138" t="s">
        <v>884</v>
      </c>
      <c r="D1502" s="34">
        <v>560</v>
      </c>
      <c r="E1502" s="34">
        <v>540.41</v>
      </c>
      <c r="F1502" s="35">
        <v>96.5</v>
      </c>
    </row>
    <row r="1503" spans="1:6" ht="13.1" x14ac:dyDescent="0.25">
      <c r="A1503" s="71" t="s">
        <v>228</v>
      </c>
      <c r="B1503" s="55"/>
      <c r="C1503" s="55"/>
      <c r="D1503" s="30">
        <v>560</v>
      </c>
      <c r="E1503" s="30">
        <v>540.41</v>
      </c>
      <c r="F1503" s="31">
        <v>96.5</v>
      </c>
    </row>
    <row r="1504" spans="1:6" ht="13.1" x14ac:dyDescent="0.25">
      <c r="A1504" s="71" t="s">
        <v>230</v>
      </c>
      <c r="B1504" s="55"/>
      <c r="C1504" s="55"/>
      <c r="D1504" s="30">
        <v>560</v>
      </c>
      <c r="E1504" s="30">
        <v>540.41</v>
      </c>
      <c r="F1504" s="31">
        <v>96.5</v>
      </c>
    </row>
    <row r="1505" spans="1:6" ht="13.1" x14ac:dyDescent="0.25">
      <c r="A1505" s="70" t="s">
        <v>386</v>
      </c>
      <c r="B1505" s="55"/>
      <c r="C1505" s="139" t="s">
        <v>387</v>
      </c>
      <c r="D1505" s="36">
        <v>560</v>
      </c>
      <c r="E1505" s="36">
        <v>540.41</v>
      </c>
      <c r="F1505" s="37">
        <v>96.5</v>
      </c>
    </row>
    <row r="1506" spans="1:6" x14ac:dyDescent="0.2">
      <c r="A1506" s="58" t="s">
        <v>451</v>
      </c>
      <c r="B1506" s="55"/>
      <c r="C1506" s="98" t="s">
        <v>452</v>
      </c>
      <c r="D1506" s="13" t="s">
        <v>0</v>
      </c>
      <c r="E1506" s="13">
        <v>300</v>
      </c>
      <c r="F1506" s="14" t="s">
        <v>0</v>
      </c>
    </row>
    <row r="1507" spans="1:6" x14ac:dyDescent="0.2">
      <c r="A1507" s="58" t="s">
        <v>398</v>
      </c>
      <c r="B1507" s="55"/>
      <c r="C1507" s="98" t="s">
        <v>399</v>
      </c>
      <c r="D1507" s="13" t="s">
        <v>0</v>
      </c>
      <c r="E1507" s="13">
        <v>40</v>
      </c>
      <c r="F1507" s="14" t="s">
        <v>0</v>
      </c>
    </row>
    <row r="1508" spans="1:6" x14ac:dyDescent="0.2">
      <c r="A1508" s="58" t="s">
        <v>455</v>
      </c>
      <c r="B1508" s="55"/>
      <c r="C1508" s="98" t="s">
        <v>456</v>
      </c>
      <c r="D1508" s="13" t="s">
        <v>0</v>
      </c>
      <c r="E1508" s="13">
        <v>200.41</v>
      </c>
      <c r="F1508" s="14" t="s">
        <v>0</v>
      </c>
    </row>
    <row r="1509" spans="1:6" ht="13.1" x14ac:dyDescent="0.25">
      <c r="A1509" s="72" t="s">
        <v>885</v>
      </c>
      <c r="B1509" s="55"/>
      <c r="C1509" s="138" t="s">
        <v>886</v>
      </c>
      <c r="D1509" s="34">
        <v>800</v>
      </c>
      <c r="E1509" s="34">
        <v>762.75</v>
      </c>
      <c r="F1509" s="35">
        <v>95.34</v>
      </c>
    </row>
    <row r="1510" spans="1:6" ht="13.1" x14ac:dyDescent="0.25">
      <c r="A1510" s="71" t="s">
        <v>228</v>
      </c>
      <c r="B1510" s="55"/>
      <c r="C1510" s="55"/>
      <c r="D1510" s="30">
        <v>800</v>
      </c>
      <c r="E1510" s="30">
        <v>762.75</v>
      </c>
      <c r="F1510" s="31">
        <v>95.34</v>
      </c>
    </row>
    <row r="1511" spans="1:6" ht="13.1" x14ac:dyDescent="0.25">
      <c r="A1511" s="71" t="s">
        <v>230</v>
      </c>
      <c r="B1511" s="55"/>
      <c r="C1511" s="55"/>
      <c r="D1511" s="30">
        <v>800</v>
      </c>
      <c r="E1511" s="30">
        <v>762.75</v>
      </c>
      <c r="F1511" s="31">
        <v>95.34</v>
      </c>
    </row>
    <row r="1512" spans="1:6" ht="13.1" x14ac:dyDescent="0.25">
      <c r="A1512" s="70" t="s">
        <v>386</v>
      </c>
      <c r="B1512" s="55"/>
      <c r="C1512" s="139" t="s">
        <v>387</v>
      </c>
      <c r="D1512" s="36">
        <v>800</v>
      </c>
      <c r="E1512" s="36">
        <v>762.75</v>
      </c>
      <c r="F1512" s="37">
        <v>95.34</v>
      </c>
    </row>
    <row r="1513" spans="1:6" x14ac:dyDescent="0.2">
      <c r="A1513" s="58" t="s">
        <v>394</v>
      </c>
      <c r="B1513" s="55"/>
      <c r="C1513" s="98" t="s">
        <v>395</v>
      </c>
      <c r="D1513" s="13" t="s">
        <v>0</v>
      </c>
      <c r="E1513" s="13">
        <v>762.75</v>
      </c>
      <c r="F1513" s="14" t="s">
        <v>0</v>
      </c>
    </row>
    <row r="1514" spans="1:6" ht="13.1" x14ac:dyDescent="0.25">
      <c r="A1514" s="72" t="s">
        <v>887</v>
      </c>
      <c r="B1514" s="55"/>
      <c r="C1514" s="138" t="s">
        <v>888</v>
      </c>
      <c r="D1514" s="34">
        <v>150</v>
      </c>
      <c r="E1514" s="34">
        <v>150</v>
      </c>
      <c r="F1514" s="35">
        <v>100</v>
      </c>
    </row>
    <row r="1515" spans="1:6" ht="13.1" x14ac:dyDescent="0.25">
      <c r="A1515" s="71" t="s">
        <v>228</v>
      </c>
      <c r="B1515" s="55"/>
      <c r="C1515" s="55"/>
      <c r="D1515" s="30">
        <v>150</v>
      </c>
      <c r="E1515" s="30">
        <v>150</v>
      </c>
      <c r="F1515" s="31">
        <v>100</v>
      </c>
    </row>
    <row r="1516" spans="1:6" ht="13.1" x14ac:dyDescent="0.25">
      <c r="A1516" s="71" t="s">
        <v>230</v>
      </c>
      <c r="B1516" s="55"/>
      <c r="C1516" s="55"/>
      <c r="D1516" s="30">
        <v>150</v>
      </c>
      <c r="E1516" s="30">
        <v>150</v>
      </c>
      <c r="F1516" s="31">
        <v>100</v>
      </c>
    </row>
    <row r="1517" spans="1:6" ht="13.1" x14ac:dyDescent="0.25">
      <c r="A1517" s="70" t="s">
        <v>386</v>
      </c>
      <c r="B1517" s="55"/>
      <c r="C1517" s="139" t="s">
        <v>387</v>
      </c>
      <c r="D1517" s="36">
        <v>150</v>
      </c>
      <c r="E1517" s="36">
        <v>150</v>
      </c>
      <c r="F1517" s="37">
        <v>100</v>
      </c>
    </row>
    <row r="1518" spans="1:6" x14ac:dyDescent="0.2">
      <c r="A1518" s="58" t="s">
        <v>451</v>
      </c>
      <c r="B1518" s="55"/>
      <c r="C1518" s="98" t="s">
        <v>452</v>
      </c>
      <c r="D1518" s="13" t="s">
        <v>0</v>
      </c>
      <c r="E1518" s="13">
        <v>150</v>
      </c>
      <c r="F1518" s="14" t="s">
        <v>0</v>
      </c>
    </row>
    <row r="1519" spans="1:6" ht="13.1" x14ac:dyDescent="0.25">
      <c r="A1519" s="72" t="s">
        <v>889</v>
      </c>
      <c r="B1519" s="55"/>
      <c r="C1519" s="138" t="s">
        <v>890</v>
      </c>
      <c r="D1519" s="34">
        <v>1000</v>
      </c>
      <c r="E1519" s="34">
        <v>1000</v>
      </c>
      <c r="F1519" s="35">
        <v>100</v>
      </c>
    </row>
    <row r="1520" spans="1:6" ht="13.1" x14ac:dyDescent="0.25">
      <c r="A1520" s="71" t="s">
        <v>228</v>
      </c>
      <c r="B1520" s="55"/>
      <c r="C1520" s="55"/>
      <c r="D1520" s="30">
        <v>600</v>
      </c>
      <c r="E1520" s="30">
        <v>600</v>
      </c>
      <c r="F1520" s="31">
        <v>100</v>
      </c>
    </row>
    <row r="1521" spans="1:6" ht="13.1" x14ac:dyDescent="0.25">
      <c r="A1521" s="71" t="s">
        <v>230</v>
      </c>
      <c r="B1521" s="55"/>
      <c r="C1521" s="55"/>
      <c r="D1521" s="30">
        <v>600</v>
      </c>
      <c r="E1521" s="30">
        <v>600</v>
      </c>
      <c r="F1521" s="31">
        <v>100</v>
      </c>
    </row>
    <row r="1522" spans="1:6" ht="13.1" x14ac:dyDescent="0.25">
      <c r="A1522" s="70" t="s">
        <v>386</v>
      </c>
      <c r="B1522" s="55"/>
      <c r="C1522" s="139" t="s">
        <v>387</v>
      </c>
      <c r="D1522" s="36">
        <v>600</v>
      </c>
      <c r="E1522" s="36">
        <v>600</v>
      </c>
      <c r="F1522" s="37">
        <v>100</v>
      </c>
    </row>
    <row r="1523" spans="1:6" x14ac:dyDescent="0.2">
      <c r="A1523" s="58" t="s">
        <v>394</v>
      </c>
      <c r="B1523" s="55"/>
      <c r="C1523" s="98" t="s">
        <v>395</v>
      </c>
      <c r="D1523" s="13" t="s">
        <v>0</v>
      </c>
      <c r="E1523" s="13">
        <v>600</v>
      </c>
      <c r="F1523" s="14" t="s">
        <v>0</v>
      </c>
    </row>
    <row r="1524" spans="1:6" ht="13.1" x14ac:dyDescent="0.25">
      <c r="A1524" s="71" t="s">
        <v>232</v>
      </c>
      <c r="B1524" s="55"/>
      <c r="C1524" s="55"/>
      <c r="D1524" s="30">
        <v>400</v>
      </c>
      <c r="E1524" s="30">
        <v>400</v>
      </c>
      <c r="F1524" s="31">
        <v>100</v>
      </c>
    </row>
    <row r="1525" spans="1:6" ht="13.1" x14ac:dyDescent="0.25">
      <c r="A1525" s="71" t="s">
        <v>234</v>
      </c>
      <c r="B1525" s="55"/>
      <c r="C1525" s="55"/>
      <c r="D1525" s="30">
        <v>400</v>
      </c>
      <c r="E1525" s="30">
        <v>400</v>
      </c>
      <c r="F1525" s="31">
        <v>100</v>
      </c>
    </row>
    <row r="1526" spans="1:6" ht="13.1" x14ac:dyDescent="0.25">
      <c r="A1526" s="70" t="s">
        <v>386</v>
      </c>
      <c r="B1526" s="55"/>
      <c r="C1526" s="139" t="s">
        <v>387</v>
      </c>
      <c r="D1526" s="36">
        <v>400</v>
      </c>
      <c r="E1526" s="36">
        <v>400</v>
      </c>
      <c r="F1526" s="37">
        <v>100</v>
      </c>
    </row>
    <row r="1527" spans="1:6" x14ac:dyDescent="0.2">
      <c r="A1527" s="58" t="s">
        <v>394</v>
      </c>
      <c r="B1527" s="55"/>
      <c r="C1527" s="98" t="s">
        <v>395</v>
      </c>
      <c r="D1527" s="13" t="s">
        <v>0</v>
      </c>
      <c r="E1527" s="13">
        <v>400</v>
      </c>
      <c r="F1527" s="14" t="s">
        <v>0</v>
      </c>
    </row>
    <row r="1528" spans="1:6" ht="13.1" x14ac:dyDescent="0.25">
      <c r="A1528" s="72" t="s">
        <v>891</v>
      </c>
      <c r="B1528" s="55"/>
      <c r="C1528" s="138" t="s">
        <v>892</v>
      </c>
      <c r="D1528" s="34">
        <v>1380</v>
      </c>
      <c r="E1528" s="34">
        <v>1375.92</v>
      </c>
      <c r="F1528" s="35">
        <v>99.7</v>
      </c>
    </row>
    <row r="1529" spans="1:6" ht="13.1" x14ac:dyDescent="0.25">
      <c r="A1529" s="71" t="s">
        <v>228</v>
      </c>
      <c r="B1529" s="55"/>
      <c r="C1529" s="55"/>
      <c r="D1529" s="30">
        <v>780</v>
      </c>
      <c r="E1529" s="30">
        <v>775.92</v>
      </c>
      <c r="F1529" s="31">
        <v>99.48</v>
      </c>
    </row>
    <row r="1530" spans="1:6" ht="13.1" x14ac:dyDescent="0.25">
      <c r="A1530" s="71" t="s">
        <v>230</v>
      </c>
      <c r="B1530" s="55"/>
      <c r="C1530" s="55"/>
      <c r="D1530" s="30">
        <v>780</v>
      </c>
      <c r="E1530" s="30">
        <v>775.92</v>
      </c>
      <c r="F1530" s="31">
        <v>99.48</v>
      </c>
    </row>
    <row r="1531" spans="1:6" ht="13.1" x14ac:dyDescent="0.25">
      <c r="A1531" s="70" t="s">
        <v>386</v>
      </c>
      <c r="B1531" s="55"/>
      <c r="C1531" s="139" t="s">
        <v>387</v>
      </c>
      <c r="D1531" s="36">
        <v>780</v>
      </c>
      <c r="E1531" s="36">
        <v>775.92</v>
      </c>
      <c r="F1531" s="37">
        <v>99.48</v>
      </c>
    </row>
    <row r="1532" spans="1:6" x14ac:dyDescent="0.2">
      <c r="A1532" s="58" t="s">
        <v>394</v>
      </c>
      <c r="B1532" s="55"/>
      <c r="C1532" s="98" t="s">
        <v>395</v>
      </c>
      <c r="D1532" s="13" t="s">
        <v>0</v>
      </c>
      <c r="E1532" s="13">
        <v>319.98</v>
      </c>
      <c r="F1532" s="14" t="s">
        <v>0</v>
      </c>
    </row>
    <row r="1533" spans="1:6" x14ac:dyDescent="0.2">
      <c r="A1533" s="58" t="s">
        <v>455</v>
      </c>
      <c r="B1533" s="55"/>
      <c r="C1533" s="98" t="s">
        <v>456</v>
      </c>
      <c r="D1533" s="13" t="s">
        <v>0</v>
      </c>
      <c r="E1533" s="13">
        <v>455.94</v>
      </c>
      <c r="F1533" s="14" t="s">
        <v>0</v>
      </c>
    </row>
    <row r="1534" spans="1:6" ht="13.1" x14ac:dyDescent="0.25">
      <c r="A1534" s="71" t="s">
        <v>232</v>
      </c>
      <c r="B1534" s="55"/>
      <c r="C1534" s="55"/>
      <c r="D1534" s="30">
        <v>600</v>
      </c>
      <c r="E1534" s="30">
        <v>600</v>
      </c>
      <c r="F1534" s="31">
        <v>100</v>
      </c>
    </row>
    <row r="1535" spans="1:6" ht="13.1" x14ac:dyDescent="0.25">
      <c r="A1535" s="71" t="s">
        <v>234</v>
      </c>
      <c r="B1535" s="55"/>
      <c r="C1535" s="55"/>
      <c r="D1535" s="30">
        <v>600</v>
      </c>
      <c r="E1535" s="30">
        <v>600</v>
      </c>
      <c r="F1535" s="31">
        <v>100</v>
      </c>
    </row>
    <row r="1536" spans="1:6" ht="13.1" x14ac:dyDescent="0.25">
      <c r="A1536" s="70" t="s">
        <v>386</v>
      </c>
      <c r="B1536" s="55"/>
      <c r="C1536" s="139" t="s">
        <v>387</v>
      </c>
      <c r="D1536" s="36">
        <v>600</v>
      </c>
      <c r="E1536" s="36">
        <v>600</v>
      </c>
      <c r="F1536" s="37">
        <v>100</v>
      </c>
    </row>
    <row r="1537" spans="1:6" x14ac:dyDescent="0.2">
      <c r="A1537" s="58" t="s">
        <v>394</v>
      </c>
      <c r="B1537" s="55"/>
      <c r="C1537" s="98" t="s">
        <v>395</v>
      </c>
      <c r="D1537" s="13" t="s">
        <v>0</v>
      </c>
      <c r="E1537" s="13">
        <v>600</v>
      </c>
      <c r="F1537" s="14" t="s">
        <v>0</v>
      </c>
    </row>
    <row r="1538" spans="1:6" ht="13.1" x14ac:dyDescent="0.25">
      <c r="A1538" s="72" t="s">
        <v>893</v>
      </c>
      <c r="B1538" s="55"/>
      <c r="C1538" s="138" t="s">
        <v>894</v>
      </c>
      <c r="D1538" s="34">
        <v>2270</v>
      </c>
      <c r="E1538" s="34">
        <v>2232.8000000000002</v>
      </c>
      <c r="F1538" s="35">
        <v>98.36</v>
      </c>
    </row>
    <row r="1539" spans="1:6" ht="13.1" x14ac:dyDescent="0.25">
      <c r="A1539" s="71" t="s">
        <v>228</v>
      </c>
      <c r="B1539" s="55"/>
      <c r="C1539" s="55"/>
      <c r="D1539" s="30">
        <v>1270</v>
      </c>
      <c r="E1539" s="30">
        <v>1232.8</v>
      </c>
      <c r="F1539" s="31">
        <v>97.07</v>
      </c>
    </row>
    <row r="1540" spans="1:6" ht="13.1" x14ac:dyDescent="0.25">
      <c r="A1540" s="71" t="s">
        <v>230</v>
      </c>
      <c r="B1540" s="55"/>
      <c r="C1540" s="55"/>
      <c r="D1540" s="30">
        <v>1270</v>
      </c>
      <c r="E1540" s="30">
        <v>1232.8</v>
      </c>
      <c r="F1540" s="31">
        <v>97.07</v>
      </c>
    </row>
    <row r="1541" spans="1:6" ht="13.1" x14ac:dyDescent="0.25">
      <c r="A1541" s="70" t="s">
        <v>386</v>
      </c>
      <c r="B1541" s="55"/>
      <c r="C1541" s="139" t="s">
        <v>387</v>
      </c>
      <c r="D1541" s="36">
        <v>1270</v>
      </c>
      <c r="E1541" s="36">
        <v>1232.8</v>
      </c>
      <c r="F1541" s="37">
        <v>97.07</v>
      </c>
    </row>
    <row r="1542" spans="1:6" x14ac:dyDescent="0.2">
      <c r="A1542" s="58" t="s">
        <v>398</v>
      </c>
      <c r="B1542" s="55"/>
      <c r="C1542" s="98" t="s">
        <v>399</v>
      </c>
      <c r="D1542" s="13" t="s">
        <v>0</v>
      </c>
      <c r="E1542" s="13">
        <v>992.5</v>
      </c>
      <c r="F1542" s="14" t="s">
        <v>0</v>
      </c>
    </row>
    <row r="1543" spans="1:6" x14ac:dyDescent="0.2">
      <c r="A1543" s="58" t="s">
        <v>490</v>
      </c>
      <c r="B1543" s="55"/>
      <c r="C1543" s="98" t="s">
        <v>491</v>
      </c>
      <c r="D1543" s="13" t="s">
        <v>0</v>
      </c>
      <c r="E1543" s="13">
        <v>240.3</v>
      </c>
      <c r="F1543" s="14" t="s">
        <v>0</v>
      </c>
    </row>
    <row r="1544" spans="1:6" ht="13.1" x14ac:dyDescent="0.25">
      <c r="A1544" s="71" t="s">
        <v>232</v>
      </c>
      <c r="B1544" s="55"/>
      <c r="C1544" s="55"/>
      <c r="D1544" s="30">
        <v>1000</v>
      </c>
      <c r="E1544" s="30">
        <v>1000</v>
      </c>
      <c r="F1544" s="31">
        <v>100</v>
      </c>
    </row>
    <row r="1545" spans="1:6" ht="13.1" x14ac:dyDescent="0.25">
      <c r="A1545" s="71" t="s">
        <v>234</v>
      </c>
      <c r="B1545" s="55"/>
      <c r="C1545" s="55"/>
      <c r="D1545" s="30">
        <v>1000</v>
      </c>
      <c r="E1545" s="30">
        <v>1000</v>
      </c>
      <c r="F1545" s="31">
        <v>100</v>
      </c>
    </row>
    <row r="1546" spans="1:6" ht="13.1" x14ac:dyDescent="0.25">
      <c r="A1546" s="70" t="s">
        <v>386</v>
      </c>
      <c r="B1546" s="55"/>
      <c r="C1546" s="139" t="s">
        <v>387</v>
      </c>
      <c r="D1546" s="36">
        <v>1000</v>
      </c>
      <c r="E1546" s="36">
        <v>1000</v>
      </c>
      <c r="F1546" s="37">
        <v>100</v>
      </c>
    </row>
    <row r="1547" spans="1:6" x14ac:dyDescent="0.2">
      <c r="A1547" s="58" t="s">
        <v>394</v>
      </c>
      <c r="B1547" s="55"/>
      <c r="C1547" s="98" t="s">
        <v>395</v>
      </c>
      <c r="D1547" s="13" t="s">
        <v>0</v>
      </c>
      <c r="E1547" s="13">
        <v>1000</v>
      </c>
      <c r="F1547" s="14" t="s">
        <v>0</v>
      </c>
    </row>
    <row r="1548" spans="1:6" ht="13.1" x14ac:dyDescent="0.25">
      <c r="A1548" s="72" t="s">
        <v>895</v>
      </c>
      <c r="B1548" s="55"/>
      <c r="C1548" s="138" t="s">
        <v>896</v>
      </c>
      <c r="D1548" s="34">
        <v>1100</v>
      </c>
      <c r="E1548" s="34">
        <v>1050.01</v>
      </c>
      <c r="F1548" s="35">
        <v>95.46</v>
      </c>
    </row>
    <row r="1549" spans="1:6" ht="13.1" x14ac:dyDescent="0.25">
      <c r="A1549" s="71" t="s">
        <v>228</v>
      </c>
      <c r="B1549" s="55"/>
      <c r="C1549" s="55"/>
      <c r="D1549" s="30">
        <v>800</v>
      </c>
      <c r="E1549" s="30">
        <v>750.01</v>
      </c>
      <c r="F1549" s="31">
        <v>93.75</v>
      </c>
    </row>
    <row r="1550" spans="1:6" ht="13.1" x14ac:dyDescent="0.25">
      <c r="A1550" s="71" t="s">
        <v>230</v>
      </c>
      <c r="B1550" s="55"/>
      <c r="C1550" s="55"/>
      <c r="D1550" s="30">
        <v>800</v>
      </c>
      <c r="E1550" s="30">
        <v>750.01</v>
      </c>
      <c r="F1550" s="31">
        <v>93.75</v>
      </c>
    </row>
    <row r="1551" spans="1:6" ht="13.1" x14ac:dyDescent="0.25">
      <c r="A1551" s="70" t="s">
        <v>386</v>
      </c>
      <c r="B1551" s="55"/>
      <c r="C1551" s="139" t="s">
        <v>387</v>
      </c>
      <c r="D1551" s="36">
        <v>800</v>
      </c>
      <c r="E1551" s="36">
        <v>750.01</v>
      </c>
      <c r="F1551" s="37">
        <v>93.75</v>
      </c>
    </row>
    <row r="1552" spans="1:6" x14ac:dyDescent="0.2">
      <c r="A1552" s="58" t="s">
        <v>394</v>
      </c>
      <c r="B1552" s="55"/>
      <c r="C1552" s="98" t="s">
        <v>395</v>
      </c>
      <c r="D1552" s="13" t="s">
        <v>0</v>
      </c>
      <c r="E1552" s="13">
        <v>500</v>
      </c>
      <c r="F1552" s="14" t="s">
        <v>0</v>
      </c>
    </row>
    <row r="1553" spans="1:6" x14ac:dyDescent="0.2">
      <c r="A1553" s="58" t="s">
        <v>455</v>
      </c>
      <c r="B1553" s="55"/>
      <c r="C1553" s="98" t="s">
        <v>456</v>
      </c>
      <c r="D1553" s="13" t="s">
        <v>0</v>
      </c>
      <c r="E1553" s="13">
        <v>150.01</v>
      </c>
      <c r="F1553" s="14" t="s">
        <v>0</v>
      </c>
    </row>
    <row r="1554" spans="1:6" x14ac:dyDescent="0.2">
      <c r="A1554" s="58" t="s">
        <v>404</v>
      </c>
      <c r="B1554" s="55"/>
      <c r="C1554" s="98" t="s">
        <v>405</v>
      </c>
      <c r="D1554" s="13" t="s">
        <v>0</v>
      </c>
      <c r="E1554" s="13">
        <v>100</v>
      </c>
      <c r="F1554" s="14" t="s">
        <v>0</v>
      </c>
    </row>
    <row r="1555" spans="1:6" ht="13.1" x14ac:dyDescent="0.25">
      <c r="A1555" s="71" t="s">
        <v>232</v>
      </c>
      <c r="B1555" s="55"/>
      <c r="C1555" s="55"/>
      <c r="D1555" s="30">
        <v>300</v>
      </c>
      <c r="E1555" s="30">
        <v>300</v>
      </c>
      <c r="F1555" s="31">
        <v>100</v>
      </c>
    </row>
    <row r="1556" spans="1:6" ht="13.1" x14ac:dyDescent="0.25">
      <c r="A1556" s="71" t="s">
        <v>234</v>
      </c>
      <c r="B1556" s="55"/>
      <c r="C1556" s="55"/>
      <c r="D1556" s="30">
        <v>300</v>
      </c>
      <c r="E1556" s="30">
        <v>300</v>
      </c>
      <c r="F1556" s="31">
        <v>100</v>
      </c>
    </row>
    <row r="1557" spans="1:6" ht="13.1" x14ac:dyDescent="0.25">
      <c r="A1557" s="70" t="s">
        <v>386</v>
      </c>
      <c r="B1557" s="55"/>
      <c r="C1557" s="139" t="s">
        <v>387</v>
      </c>
      <c r="D1557" s="36">
        <v>300</v>
      </c>
      <c r="E1557" s="36">
        <v>300</v>
      </c>
      <c r="F1557" s="37">
        <v>100</v>
      </c>
    </row>
    <row r="1558" spans="1:6" x14ac:dyDescent="0.2">
      <c r="A1558" s="58" t="s">
        <v>404</v>
      </c>
      <c r="B1558" s="55"/>
      <c r="C1558" s="98" t="s">
        <v>405</v>
      </c>
      <c r="D1558" s="13" t="s">
        <v>0</v>
      </c>
      <c r="E1558" s="13">
        <v>300</v>
      </c>
      <c r="F1558" s="14" t="s">
        <v>0</v>
      </c>
    </row>
    <row r="1559" spans="1:6" ht="13.1" x14ac:dyDescent="0.25">
      <c r="A1559" s="72" t="s">
        <v>897</v>
      </c>
      <c r="B1559" s="55"/>
      <c r="C1559" s="138" t="s">
        <v>898</v>
      </c>
      <c r="D1559" s="34">
        <v>600</v>
      </c>
      <c r="E1559" s="34">
        <v>599.98</v>
      </c>
      <c r="F1559" s="35">
        <v>100</v>
      </c>
    </row>
    <row r="1560" spans="1:6" ht="13.1" x14ac:dyDescent="0.25">
      <c r="A1560" s="71" t="s">
        <v>228</v>
      </c>
      <c r="B1560" s="55"/>
      <c r="C1560" s="55"/>
      <c r="D1560" s="30">
        <v>600</v>
      </c>
      <c r="E1560" s="30">
        <v>599.98</v>
      </c>
      <c r="F1560" s="31">
        <v>100</v>
      </c>
    </row>
    <row r="1561" spans="1:6" ht="13.1" x14ac:dyDescent="0.25">
      <c r="A1561" s="71" t="s">
        <v>230</v>
      </c>
      <c r="B1561" s="55"/>
      <c r="C1561" s="55"/>
      <c r="D1561" s="30">
        <v>600</v>
      </c>
      <c r="E1561" s="30">
        <v>599.98</v>
      </c>
      <c r="F1561" s="31">
        <v>100</v>
      </c>
    </row>
    <row r="1562" spans="1:6" ht="13.1" x14ac:dyDescent="0.25">
      <c r="A1562" s="70" t="s">
        <v>386</v>
      </c>
      <c r="B1562" s="55"/>
      <c r="C1562" s="139" t="s">
        <v>387</v>
      </c>
      <c r="D1562" s="36">
        <v>600</v>
      </c>
      <c r="E1562" s="36">
        <v>599.98</v>
      </c>
      <c r="F1562" s="37">
        <v>100</v>
      </c>
    </row>
    <row r="1563" spans="1:6" x14ac:dyDescent="0.2">
      <c r="A1563" s="58" t="s">
        <v>394</v>
      </c>
      <c r="B1563" s="55"/>
      <c r="C1563" s="98" t="s">
        <v>395</v>
      </c>
      <c r="D1563" s="13" t="s">
        <v>0</v>
      </c>
      <c r="E1563" s="13">
        <v>599.98</v>
      </c>
      <c r="F1563" s="14" t="s">
        <v>0</v>
      </c>
    </row>
    <row r="1564" spans="1:6" ht="13.1" x14ac:dyDescent="0.25">
      <c r="A1564" s="72" t="s">
        <v>899</v>
      </c>
      <c r="B1564" s="55"/>
      <c r="C1564" s="138" t="s">
        <v>900</v>
      </c>
      <c r="D1564" s="34">
        <v>1100</v>
      </c>
      <c r="E1564" s="34">
        <v>1050</v>
      </c>
      <c r="F1564" s="35">
        <v>95.45</v>
      </c>
    </row>
    <row r="1565" spans="1:6" ht="13.1" x14ac:dyDescent="0.25">
      <c r="A1565" s="71" t="s">
        <v>228</v>
      </c>
      <c r="B1565" s="55"/>
      <c r="C1565" s="55"/>
      <c r="D1565" s="30">
        <v>800</v>
      </c>
      <c r="E1565" s="30">
        <v>750</v>
      </c>
      <c r="F1565" s="31">
        <v>93.75</v>
      </c>
    </row>
    <row r="1566" spans="1:6" ht="13.1" x14ac:dyDescent="0.25">
      <c r="A1566" s="71" t="s">
        <v>230</v>
      </c>
      <c r="B1566" s="55"/>
      <c r="C1566" s="55"/>
      <c r="D1566" s="30">
        <v>800</v>
      </c>
      <c r="E1566" s="30">
        <v>750</v>
      </c>
      <c r="F1566" s="31">
        <v>93.75</v>
      </c>
    </row>
    <row r="1567" spans="1:6" ht="13.1" x14ac:dyDescent="0.25">
      <c r="A1567" s="70" t="s">
        <v>386</v>
      </c>
      <c r="B1567" s="55"/>
      <c r="C1567" s="139" t="s">
        <v>387</v>
      </c>
      <c r="D1567" s="36">
        <v>800</v>
      </c>
      <c r="E1567" s="36">
        <v>750</v>
      </c>
      <c r="F1567" s="37">
        <v>93.75</v>
      </c>
    </row>
    <row r="1568" spans="1:6" x14ac:dyDescent="0.2">
      <c r="A1568" s="58" t="s">
        <v>394</v>
      </c>
      <c r="B1568" s="55"/>
      <c r="C1568" s="98" t="s">
        <v>395</v>
      </c>
      <c r="D1568" s="13" t="s">
        <v>0</v>
      </c>
      <c r="E1568" s="13">
        <v>750</v>
      </c>
      <c r="F1568" s="14" t="s">
        <v>0</v>
      </c>
    </row>
    <row r="1569" spans="1:6" ht="13.1" x14ac:dyDescent="0.25">
      <c r="A1569" s="71" t="s">
        <v>232</v>
      </c>
      <c r="B1569" s="55"/>
      <c r="C1569" s="55"/>
      <c r="D1569" s="30">
        <v>300</v>
      </c>
      <c r="E1569" s="30">
        <v>300</v>
      </c>
      <c r="F1569" s="31">
        <v>100</v>
      </c>
    </row>
    <row r="1570" spans="1:6" ht="13.1" x14ac:dyDescent="0.25">
      <c r="A1570" s="71" t="s">
        <v>234</v>
      </c>
      <c r="B1570" s="55"/>
      <c r="C1570" s="55"/>
      <c r="D1570" s="30">
        <v>300</v>
      </c>
      <c r="E1570" s="30">
        <v>300</v>
      </c>
      <c r="F1570" s="31">
        <v>100</v>
      </c>
    </row>
    <row r="1571" spans="1:6" ht="13.1" x14ac:dyDescent="0.25">
      <c r="A1571" s="70" t="s">
        <v>386</v>
      </c>
      <c r="B1571" s="55"/>
      <c r="C1571" s="139" t="s">
        <v>387</v>
      </c>
      <c r="D1571" s="36">
        <v>300</v>
      </c>
      <c r="E1571" s="36">
        <v>300</v>
      </c>
      <c r="F1571" s="37">
        <v>100</v>
      </c>
    </row>
    <row r="1572" spans="1:6" x14ac:dyDescent="0.2">
      <c r="A1572" s="58" t="s">
        <v>394</v>
      </c>
      <c r="B1572" s="55"/>
      <c r="C1572" s="98" t="s">
        <v>395</v>
      </c>
      <c r="D1572" s="13" t="s">
        <v>0</v>
      </c>
      <c r="E1572" s="13">
        <v>300</v>
      </c>
      <c r="F1572" s="14" t="s">
        <v>0</v>
      </c>
    </row>
    <row r="1573" spans="1:6" ht="13.1" x14ac:dyDescent="0.25">
      <c r="A1573" s="72" t="s">
        <v>901</v>
      </c>
      <c r="B1573" s="55"/>
      <c r="C1573" s="138" t="s">
        <v>902</v>
      </c>
      <c r="D1573" s="34">
        <v>770</v>
      </c>
      <c r="E1573" s="34">
        <v>770</v>
      </c>
      <c r="F1573" s="35">
        <v>100</v>
      </c>
    </row>
    <row r="1574" spans="1:6" ht="13.1" x14ac:dyDescent="0.25">
      <c r="A1574" s="71" t="s">
        <v>228</v>
      </c>
      <c r="B1574" s="55"/>
      <c r="C1574" s="55"/>
      <c r="D1574" s="30">
        <v>470</v>
      </c>
      <c r="E1574" s="30">
        <v>470</v>
      </c>
      <c r="F1574" s="31">
        <v>100</v>
      </c>
    </row>
    <row r="1575" spans="1:6" ht="13.1" x14ac:dyDescent="0.25">
      <c r="A1575" s="71" t="s">
        <v>230</v>
      </c>
      <c r="B1575" s="55"/>
      <c r="C1575" s="55"/>
      <c r="D1575" s="30">
        <v>470</v>
      </c>
      <c r="E1575" s="30">
        <v>470</v>
      </c>
      <c r="F1575" s="31">
        <v>100</v>
      </c>
    </row>
    <row r="1576" spans="1:6" ht="13.1" x14ac:dyDescent="0.25">
      <c r="A1576" s="70" t="s">
        <v>386</v>
      </c>
      <c r="B1576" s="55"/>
      <c r="C1576" s="139" t="s">
        <v>387</v>
      </c>
      <c r="D1576" s="36">
        <v>470</v>
      </c>
      <c r="E1576" s="36">
        <v>470</v>
      </c>
      <c r="F1576" s="37">
        <v>100</v>
      </c>
    </row>
    <row r="1577" spans="1:6" x14ac:dyDescent="0.2">
      <c r="A1577" s="58" t="s">
        <v>394</v>
      </c>
      <c r="B1577" s="55"/>
      <c r="C1577" s="98" t="s">
        <v>395</v>
      </c>
      <c r="D1577" s="13" t="s">
        <v>0</v>
      </c>
      <c r="E1577" s="13">
        <v>470</v>
      </c>
      <c r="F1577" s="14" t="s">
        <v>0</v>
      </c>
    </row>
    <row r="1578" spans="1:6" ht="13.1" x14ac:dyDescent="0.25">
      <c r="A1578" s="71" t="s">
        <v>232</v>
      </c>
      <c r="B1578" s="55"/>
      <c r="C1578" s="55"/>
      <c r="D1578" s="30">
        <v>300</v>
      </c>
      <c r="E1578" s="30">
        <v>300</v>
      </c>
      <c r="F1578" s="31">
        <v>100</v>
      </c>
    </row>
    <row r="1579" spans="1:6" ht="13.1" x14ac:dyDescent="0.25">
      <c r="A1579" s="71" t="s">
        <v>234</v>
      </c>
      <c r="B1579" s="55"/>
      <c r="C1579" s="55"/>
      <c r="D1579" s="30">
        <v>300</v>
      </c>
      <c r="E1579" s="30">
        <v>300</v>
      </c>
      <c r="F1579" s="31">
        <v>100</v>
      </c>
    </row>
    <row r="1580" spans="1:6" ht="13.1" x14ac:dyDescent="0.25">
      <c r="A1580" s="70" t="s">
        <v>386</v>
      </c>
      <c r="B1580" s="55"/>
      <c r="C1580" s="139" t="s">
        <v>387</v>
      </c>
      <c r="D1580" s="36">
        <v>300</v>
      </c>
      <c r="E1580" s="36">
        <v>300</v>
      </c>
      <c r="F1580" s="37">
        <v>100</v>
      </c>
    </row>
    <row r="1581" spans="1:6" x14ac:dyDescent="0.2">
      <c r="A1581" s="58" t="s">
        <v>394</v>
      </c>
      <c r="B1581" s="55"/>
      <c r="C1581" s="98" t="s">
        <v>395</v>
      </c>
      <c r="D1581" s="13" t="s">
        <v>0</v>
      </c>
      <c r="E1581" s="13">
        <v>300</v>
      </c>
      <c r="F1581" s="14" t="s">
        <v>0</v>
      </c>
    </row>
    <row r="1582" spans="1:6" ht="13.1" x14ac:dyDescent="0.25">
      <c r="A1582" s="72" t="s">
        <v>903</v>
      </c>
      <c r="B1582" s="55"/>
      <c r="C1582" s="138" t="s">
        <v>904</v>
      </c>
      <c r="D1582" s="34">
        <v>960</v>
      </c>
      <c r="E1582" s="34">
        <v>959.99</v>
      </c>
      <c r="F1582" s="35">
        <v>100</v>
      </c>
    </row>
    <row r="1583" spans="1:6" ht="13.1" x14ac:dyDescent="0.25">
      <c r="A1583" s="71" t="s">
        <v>228</v>
      </c>
      <c r="B1583" s="55"/>
      <c r="C1583" s="55"/>
      <c r="D1583" s="30">
        <v>660</v>
      </c>
      <c r="E1583" s="30">
        <v>659.99</v>
      </c>
      <c r="F1583" s="31">
        <v>100</v>
      </c>
    </row>
    <row r="1584" spans="1:6" ht="13.1" x14ac:dyDescent="0.25">
      <c r="A1584" s="71" t="s">
        <v>230</v>
      </c>
      <c r="B1584" s="55"/>
      <c r="C1584" s="55"/>
      <c r="D1584" s="30">
        <v>660</v>
      </c>
      <c r="E1584" s="30">
        <v>659.99</v>
      </c>
      <c r="F1584" s="31">
        <v>100</v>
      </c>
    </row>
    <row r="1585" spans="1:6" ht="13.1" x14ac:dyDescent="0.25">
      <c r="A1585" s="70" t="s">
        <v>386</v>
      </c>
      <c r="B1585" s="55"/>
      <c r="C1585" s="139" t="s">
        <v>387</v>
      </c>
      <c r="D1585" s="36">
        <v>660</v>
      </c>
      <c r="E1585" s="36">
        <v>659.99</v>
      </c>
      <c r="F1585" s="37">
        <v>100</v>
      </c>
    </row>
    <row r="1586" spans="1:6" x14ac:dyDescent="0.2">
      <c r="A1586" s="58" t="s">
        <v>394</v>
      </c>
      <c r="B1586" s="55"/>
      <c r="C1586" s="98" t="s">
        <v>395</v>
      </c>
      <c r="D1586" s="13" t="s">
        <v>0</v>
      </c>
      <c r="E1586" s="13">
        <v>659.99</v>
      </c>
      <c r="F1586" s="14" t="s">
        <v>0</v>
      </c>
    </row>
    <row r="1587" spans="1:6" ht="13.1" x14ac:dyDescent="0.25">
      <c r="A1587" s="71" t="s">
        <v>232</v>
      </c>
      <c r="B1587" s="55"/>
      <c r="C1587" s="55"/>
      <c r="D1587" s="30">
        <v>300</v>
      </c>
      <c r="E1587" s="30">
        <v>300</v>
      </c>
      <c r="F1587" s="31">
        <v>100</v>
      </c>
    </row>
    <row r="1588" spans="1:6" ht="13.1" x14ac:dyDescent="0.25">
      <c r="A1588" s="71" t="s">
        <v>234</v>
      </c>
      <c r="B1588" s="55"/>
      <c r="C1588" s="55"/>
      <c r="D1588" s="30">
        <v>300</v>
      </c>
      <c r="E1588" s="30">
        <v>300</v>
      </c>
      <c r="F1588" s="31">
        <v>100</v>
      </c>
    </row>
    <row r="1589" spans="1:6" ht="13.1" x14ac:dyDescent="0.25">
      <c r="A1589" s="70" t="s">
        <v>386</v>
      </c>
      <c r="B1589" s="55"/>
      <c r="C1589" s="139" t="s">
        <v>387</v>
      </c>
      <c r="D1589" s="36">
        <v>300</v>
      </c>
      <c r="E1589" s="36">
        <v>300</v>
      </c>
      <c r="F1589" s="37">
        <v>100</v>
      </c>
    </row>
    <row r="1590" spans="1:6" x14ac:dyDescent="0.2">
      <c r="A1590" s="58" t="s">
        <v>394</v>
      </c>
      <c r="B1590" s="55"/>
      <c r="C1590" s="98" t="s">
        <v>395</v>
      </c>
      <c r="D1590" s="13" t="s">
        <v>0</v>
      </c>
      <c r="E1590" s="13">
        <v>300</v>
      </c>
      <c r="F1590" s="14" t="s">
        <v>0</v>
      </c>
    </row>
    <row r="1591" spans="1:6" ht="13.1" x14ac:dyDescent="0.25">
      <c r="A1591" s="72" t="s">
        <v>905</v>
      </c>
      <c r="B1591" s="55"/>
      <c r="C1591" s="138" t="s">
        <v>906</v>
      </c>
      <c r="D1591" s="34">
        <v>1750</v>
      </c>
      <c r="E1591" s="34">
        <v>1684.66</v>
      </c>
      <c r="F1591" s="35">
        <v>96.27</v>
      </c>
    </row>
    <row r="1592" spans="1:6" ht="13.1" x14ac:dyDescent="0.25">
      <c r="A1592" s="71" t="s">
        <v>228</v>
      </c>
      <c r="B1592" s="55"/>
      <c r="C1592" s="55"/>
      <c r="D1592" s="30">
        <v>1450</v>
      </c>
      <c r="E1592" s="30">
        <v>1384.66</v>
      </c>
      <c r="F1592" s="31">
        <v>95.49</v>
      </c>
    </row>
    <row r="1593" spans="1:6" ht="13.1" x14ac:dyDescent="0.25">
      <c r="A1593" s="71" t="s">
        <v>230</v>
      </c>
      <c r="B1593" s="55"/>
      <c r="C1593" s="55"/>
      <c r="D1593" s="30">
        <v>1450</v>
      </c>
      <c r="E1593" s="30">
        <v>1384.66</v>
      </c>
      <c r="F1593" s="31">
        <v>95.49</v>
      </c>
    </row>
    <row r="1594" spans="1:6" ht="13.1" x14ac:dyDescent="0.25">
      <c r="A1594" s="70" t="s">
        <v>386</v>
      </c>
      <c r="B1594" s="55"/>
      <c r="C1594" s="139" t="s">
        <v>387</v>
      </c>
      <c r="D1594" s="36">
        <v>1450</v>
      </c>
      <c r="E1594" s="36">
        <v>1384.66</v>
      </c>
      <c r="F1594" s="37">
        <v>95.49</v>
      </c>
    </row>
    <row r="1595" spans="1:6" x14ac:dyDescent="0.2">
      <c r="A1595" s="58" t="s">
        <v>394</v>
      </c>
      <c r="B1595" s="55"/>
      <c r="C1595" s="98" t="s">
        <v>395</v>
      </c>
      <c r="D1595" s="13" t="s">
        <v>0</v>
      </c>
      <c r="E1595" s="13">
        <v>236.56</v>
      </c>
      <c r="F1595" s="14" t="s">
        <v>0</v>
      </c>
    </row>
    <row r="1596" spans="1:6" x14ac:dyDescent="0.2">
      <c r="A1596" s="58" t="s">
        <v>490</v>
      </c>
      <c r="B1596" s="55"/>
      <c r="C1596" s="98" t="s">
        <v>491</v>
      </c>
      <c r="D1596" s="13" t="s">
        <v>0</v>
      </c>
      <c r="E1596" s="13">
        <v>248.1</v>
      </c>
      <c r="F1596" s="14" t="s">
        <v>0</v>
      </c>
    </row>
    <row r="1597" spans="1:6" x14ac:dyDescent="0.2">
      <c r="A1597" s="58" t="s">
        <v>455</v>
      </c>
      <c r="B1597" s="55"/>
      <c r="C1597" s="98" t="s">
        <v>456</v>
      </c>
      <c r="D1597" s="13" t="s">
        <v>0</v>
      </c>
      <c r="E1597" s="13">
        <v>700</v>
      </c>
      <c r="F1597" s="14" t="s">
        <v>0</v>
      </c>
    </row>
    <row r="1598" spans="1:6" x14ac:dyDescent="0.2">
      <c r="A1598" s="58" t="s">
        <v>404</v>
      </c>
      <c r="B1598" s="55"/>
      <c r="C1598" s="98" t="s">
        <v>405</v>
      </c>
      <c r="D1598" s="13" t="s">
        <v>0</v>
      </c>
      <c r="E1598" s="13">
        <v>200</v>
      </c>
      <c r="F1598" s="14" t="s">
        <v>0</v>
      </c>
    </row>
    <row r="1599" spans="1:6" ht="13.1" x14ac:dyDescent="0.25">
      <c r="A1599" s="71" t="s">
        <v>232</v>
      </c>
      <c r="B1599" s="55"/>
      <c r="C1599" s="55"/>
      <c r="D1599" s="30">
        <v>300</v>
      </c>
      <c r="E1599" s="30">
        <v>300</v>
      </c>
      <c r="F1599" s="31">
        <v>100</v>
      </c>
    </row>
    <row r="1600" spans="1:6" ht="13.1" x14ac:dyDescent="0.25">
      <c r="A1600" s="71" t="s">
        <v>234</v>
      </c>
      <c r="B1600" s="55"/>
      <c r="C1600" s="55"/>
      <c r="D1600" s="30">
        <v>300</v>
      </c>
      <c r="E1600" s="30">
        <v>300</v>
      </c>
      <c r="F1600" s="31">
        <v>100</v>
      </c>
    </row>
    <row r="1601" spans="1:6" ht="13.1" x14ac:dyDescent="0.25">
      <c r="A1601" s="70" t="s">
        <v>386</v>
      </c>
      <c r="B1601" s="55"/>
      <c r="C1601" s="139" t="s">
        <v>387</v>
      </c>
      <c r="D1601" s="36">
        <v>300</v>
      </c>
      <c r="E1601" s="36">
        <v>300</v>
      </c>
      <c r="F1601" s="37">
        <v>100</v>
      </c>
    </row>
    <row r="1602" spans="1:6" x14ac:dyDescent="0.2">
      <c r="A1602" s="58" t="s">
        <v>404</v>
      </c>
      <c r="B1602" s="55"/>
      <c r="C1602" s="98" t="s">
        <v>405</v>
      </c>
      <c r="D1602" s="13" t="s">
        <v>0</v>
      </c>
      <c r="E1602" s="13">
        <v>300</v>
      </c>
      <c r="F1602" s="14" t="s">
        <v>0</v>
      </c>
    </row>
    <row r="1603" spans="1:6" ht="13.1" x14ac:dyDescent="0.25">
      <c r="A1603" s="72" t="s">
        <v>907</v>
      </c>
      <c r="B1603" s="55"/>
      <c r="C1603" s="138" t="s">
        <v>908</v>
      </c>
      <c r="D1603" s="34">
        <v>800</v>
      </c>
      <c r="E1603" s="34">
        <v>799.99</v>
      </c>
      <c r="F1603" s="35">
        <v>100</v>
      </c>
    </row>
    <row r="1604" spans="1:6" ht="13.1" x14ac:dyDescent="0.25">
      <c r="A1604" s="71" t="s">
        <v>228</v>
      </c>
      <c r="B1604" s="55"/>
      <c r="C1604" s="55"/>
      <c r="D1604" s="30">
        <v>500</v>
      </c>
      <c r="E1604" s="30">
        <v>499.99</v>
      </c>
      <c r="F1604" s="31">
        <v>100</v>
      </c>
    </row>
    <row r="1605" spans="1:6" ht="13.1" x14ac:dyDescent="0.25">
      <c r="A1605" s="71" t="s">
        <v>230</v>
      </c>
      <c r="B1605" s="55"/>
      <c r="C1605" s="55"/>
      <c r="D1605" s="30">
        <v>500</v>
      </c>
      <c r="E1605" s="30">
        <v>499.99</v>
      </c>
      <c r="F1605" s="31">
        <v>100</v>
      </c>
    </row>
    <row r="1606" spans="1:6" ht="13.1" x14ac:dyDescent="0.25">
      <c r="A1606" s="70" t="s">
        <v>386</v>
      </c>
      <c r="B1606" s="55"/>
      <c r="C1606" s="139" t="s">
        <v>387</v>
      </c>
      <c r="D1606" s="36">
        <v>500</v>
      </c>
      <c r="E1606" s="36">
        <v>499.99</v>
      </c>
      <c r="F1606" s="37">
        <v>100</v>
      </c>
    </row>
    <row r="1607" spans="1:6" x14ac:dyDescent="0.2">
      <c r="A1607" s="58" t="s">
        <v>394</v>
      </c>
      <c r="B1607" s="55"/>
      <c r="C1607" s="98" t="s">
        <v>395</v>
      </c>
      <c r="D1607" s="13" t="s">
        <v>0</v>
      </c>
      <c r="E1607" s="13">
        <v>499.99</v>
      </c>
      <c r="F1607" s="14" t="s">
        <v>0</v>
      </c>
    </row>
    <row r="1608" spans="1:6" ht="13.1" x14ac:dyDescent="0.25">
      <c r="A1608" s="71" t="s">
        <v>232</v>
      </c>
      <c r="B1608" s="55"/>
      <c r="C1608" s="55"/>
      <c r="D1608" s="30">
        <v>300</v>
      </c>
      <c r="E1608" s="30">
        <v>300</v>
      </c>
      <c r="F1608" s="31">
        <v>100</v>
      </c>
    </row>
    <row r="1609" spans="1:6" ht="13.1" x14ac:dyDescent="0.25">
      <c r="A1609" s="71" t="s">
        <v>234</v>
      </c>
      <c r="B1609" s="55"/>
      <c r="C1609" s="55"/>
      <c r="D1609" s="30">
        <v>300</v>
      </c>
      <c r="E1609" s="30">
        <v>300</v>
      </c>
      <c r="F1609" s="31">
        <v>100</v>
      </c>
    </row>
    <row r="1610" spans="1:6" ht="13.1" x14ac:dyDescent="0.25">
      <c r="A1610" s="70" t="s">
        <v>386</v>
      </c>
      <c r="B1610" s="55"/>
      <c r="C1610" s="139" t="s">
        <v>387</v>
      </c>
      <c r="D1610" s="36">
        <v>300</v>
      </c>
      <c r="E1610" s="36">
        <v>300</v>
      </c>
      <c r="F1610" s="37">
        <v>100</v>
      </c>
    </row>
    <row r="1611" spans="1:6" x14ac:dyDescent="0.2">
      <c r="A1611" s="58" t="s">
        <v>394</v>
      </c>
      <c r="B1611" s="55"/>
      <c r="C1611" s="98" t="s">
        <v>395</v>
      </c>
      <c r="D1611" s="13" t="s">
        <v>0</v>
      </c>
      <c r="E1611" s="13">
        <v>300</v>
      </c>
      <c r="F1611" s="14" t="s">
        <v>0</v>
      </c>
    </row>
    <row r="1612" spans="1:6" ht="13.1" x14ac:dyDescent="0.25">
      <c r="A1612" s="72" t="s">
        <v>909</v>
      </c>
      <c r="B1612" s="55"/>
      <c r="C1612" s="138" t="s">
        <v>910</v>
      </c>
      <c r="D1612" s="34">
        <v>4300</v>
      </c>
      <c r="E1612" s="34">
        <v>4207.12</v>
      </c>
      <c r="F1612" s="35">
        <v>97.84</v>
      </c>
    </row>
    <row r="1613" spans="1:6" ht="13.1" x14ac:dyDescent="0.25">
      <c r="A1613" s="71" t="s">
        <v>228</v>
      </c>
      <c r="B1613" s="55"/>
      <c r="C1613" s="55"/>
      <c r="D1613" s="30">
        <v>4000</v>
      </c>
      <c r="E1613" s="30">
        <v>3973.12</v>
      </c>
      <c r="F1613" s="31">
        <v>99.33</v>
      </c>
    </row>
    <row r="1614" spans="1:6" ht="13.1" x14ac:dyDescent="0.25">
      <c r="A1614" s="71" t="s">
        <v>230</v>
      </c>
      <c r="B1614" s="55"/>
      <c r="C1614" s="55"/>
      <c r="D1614" s="30">
        <v>3000</v>
      </c>
      <c r="E1614" s="30">
        <v>2973.12</v>
      </c>
      <c r="F1614" s="31">
        <v>99.1</v>
      </c>
    </row>
    <row r="1615" spans="1:6" ht="13.1" x14ac:dyDescent="0.25">
      <c r="A1615" s="70" t="s">
        <v>386</v>
      </c>
      <c r="B1615" s="55"/>
      <c r="C1615" s="139" t="s">
        <v>387</v>
      </c>
      <c r="D1615" s="36">
        <v>3000</v>
      </c>
      <c r="E1615" s="36">
        <v>2973.12</v>
      </c>
      <c r="F1615" s="37">
        <v>99.1</v>
      </c>
    </row>
    <row r="1616" spans="1:6" x14ac:dyDescent="0.2">
      <c r="A1616" s="58" t="s">
        <v>394</v>
      </c>
      <c r="B1616" s="55"/>
      <c r="C1616" s="98" t="s">
        <v>395</v>
      </c>
      <c r="D1616" s="13" t="s">
        <v>0</v>
      </c>
      <c r="E1616" s="13">
        <v>2973.12</v>
      </c>
      <c r="F1616" s="14" t="s">
        <v>0</v>
      </c>
    </row>
    <row r="1617" spans="1:6" ht="13.1" x14ac:dyDescent="0.25">
      <c r="A1617" s="71" t="s">
        <v>249</v>
      </c>
      <c r="B1617" s="55"/>
      <c r="C1617" s="55"/>
      <c r="D1617" s="30">
        <v>1000</v>
      </c>
      <c r="E1617" s="30">
        <v>1000</v>
      </c>
      <c r="F1617" s="31">
        <v>100</v>
      </c>
    </row>
    <row r="1618" spans="1:6" ht="13.1" x14ac:dyDescent="0.25">
      <c r="A1618" s="70" t="s">
        <v>386</v>
      </c>
      <c r="B1618" s="55"/>
      <c r="C1618" s="139" t="s">
        <v>387</v>
      </c>
      <c r="D1618" s="36">
        <v>1000</v>
      </c>
      <c r="E1618" s="36">
        <v>1000</v>
      </c>
      <c r="F1618" s="37">
        <v>100</v>
      </c>
    </row>
    <row r="1619" spans="1:6" x14ac:dyDescent="0.2">
      <c r="A1619" s="58" t="s">
        <v>394</v>
      </c>
      <c r="B1619" s="55"/>
      <c r="C1619" s="98" t="s">
        <v>395</v>
      </c>
      <c r="D1619" s="13" t="s">
        <v>0</v>
      </c>
      <c r="E1619" s="13">
        <v>1000</v>
      </c>
      <c r="F1619" s="14" t="s">
        <v>0</v>
      </c>
    </row>
    <row r="1620" spans="1:6" ht="13.1" x14ac:dyDescent="0.25">
      <c r="A1620" s="71" t="s">
        <v>237</v>
      </c>
      <c r="B1620" s="55"/>
      <c r="C1620" s="55"/>
      <c r="D1620" s="30">
        <v>300</v>
      </c>
      <c r="E1620" s="30">
        <v>234</v>
      </c>
      <c r="F1620" s="31">
        <v>78</v>
      </c>
    </row>
    <row r="1621" spans="1:6" ht="13.1" x14ac:dyDescent="0.25">
      <c r="A1621" s="71" t="s">
        <v>239</v>
      </c>
      <c r="B1621" s="55"/>
      <c r="C1621" s="55"/>
      <c r="D1621" s="30">
        <v>300</v>
      </c>
      <c r="E1621" s="30">
        <v>234</v>
      </c>
      <c r="F1621" s="31">
        <v>78</v>
      </c>
    </row>
    <row r="1622" spans="1:6" ht="13.1" x14ac:dyDescent="0.25">
      <c r="A1622" s="70" t="s">
        <v>386</v>
      </c>
      <c r="B1622" s="55"/>
      <c r="C1622" s="139" t="s">
        <v>387</v>
      </c>
      <c r="D1622" s="36">
        <v>300</v>
      </c>
      <c r="E1622" s="36">
        <v>234</v>
      </c>
      <c r="F1622" s="37">
        <v>78</v>
      </c>
    </row>
    <row r="1623" spans="1:6" x14ac:dyDescent="0.2">
      <c r="A1623" s="58" t="s">
        <v>394</v>
      </c>
      <c r="B1623" s="55"/>
      <c r="C1623" s="98" t="s">
        <v>395</v>
      </c>
      <c r="D1623" s="13" t="s">
        <v>0</v>
      </c>
      <c r="E1623" s="13">
        <v>234</v>
      </c>
      <c r="F1623" s="14" t="s">
        <v>0</v>
      </c>
    </row>
    <row r="1624" spans="1:6" ht="13.1" x14ac:dyDescent="0.25">
      <c r="A1624" s="72" t="s">
        <v>911</v>
      </c>
      <c r="B1624" s="55"/>
      <c r="C1624" s="138" t="s">
        <v>912</v>
      </c>
      <c r="D1624" s="34">
        <v>6490</v>
      </c>
      <c r="E1624" s="34">
        <v>6433.71</v>
      </c>
      <c r="F1624" s="35">
        <v>99.13</v>
      </c>
    </row>
    <row r="1625" spans="1:6" ht="13.1" x14ac:dyDescent="0.25">
      <c r="A1625" s="71" t="s">
        <v>221</v>
      </c>
      <c r="B1625" s="55"/>
      <c r="C1625" s="55"/>
      <c r="D1625" s="30">
        <v>4300</v>
      </c>
      <c r="E1625" s="30">
        <v>4299.96</v>
      </c>
      <c r="F1625" s="31">
        <v>100</v>
      </c>
    </row>
    <row r="1626" spans="1:6" ht="13.1" x14ac:dyDescent="0.25">
      <c r="A1626" s="71" t="s">
        <v>222</v>
      </c>
      <c r="B1626" s="55"/>
      <c r="C1626" s="55"/>
      <c r="D1626" s="30">
        <v>4300</v>
      </c>
      <c r="E1626" s="30">
        <v>4299.96</v>
      </c>
      <c r="F1626" s="31">
        <v>100</v>
      </c>
    </row>
    <row r="1627" spans="1:6" ht="13.1" x14ac:dyDescent="0.25">
      <c r="A1627" s="70" t="s">
        <v>386</v>
      </c>
      <c r="B1627" s="55"/>
      <c r="C1627" s="139" t="s">
        <v>387</v>
      </c>
      <c r="D1627" s="36">
        <v>4300</v>
      </c>
      <c r="E1627" s="36">
        <v>4299.96</v>
      </c>
      <c r="F1627" s="37">
        <v>100</v>
      </c>
    </row>
    <row r="1628" spans="1:6" x14ac:dyDescent="0.2">
      <c r="A1628" s="58" t="s">
        <v>394</v>
      </c>
      <c r="B1628" s="55"/>
      <c r="C1628" s="98" t="s">
        <v>395</v>
      </c>
      <c r="D1628" s="13" t="s">
        <v>0</v>
      </c>
      <c r="E1628" s="13">
        <v>2799.96</v>
      </c>
      <c r="F1628" s="14" t="s">
        <v>0</v>
      </c>
    </row>
    <row r="1629" spans="1:6" x14ac:dyDescent="0.2">
      <c r="A1629" s="58" t="s">
        <v>404</v>
      </c>
      <c r="B1629" s="55"/>
      <c r="C1629" s="98" t="s">
        <v>405</v>
      </c>
      <c r="D1629" s="13" t="s">
        <v>0</v>
      </c>
      <c r="E1629" s="13">
        <v>1500</v>
      </c>
      <c r="F1629" s="14" t="s">
        <v>0</v>
      </c>
    </row>
    <row r="1630" spans="1:6" ht="13.1" x14ac:dyDescent="0.25">
      <c r="A1630" s="71" t="s">
        <v>228</v>
      </c>
      <c r="B1630" s="55"/>
      <c r="C1630" s="55"/>
      <c r="D1630" s="30">
        <v>2190</v>
      </c>
      <c r="E1630" s="30">
        <v>2133.75</v>
      </c>
      <c r="F1630" s="31">
        <v>97.43</v>
      </c>
    </row>
    <row r="1631" spans="1:6" ht="13.1" x14ac:dyDescent="0.25">
      <c r="A1631" s="71" t="s">
        <v>230</v>
      </c>
      <c r="B1631" s="55"/>
      <c r="C1631" s="55"/>
      <c r="D1631" s="30">
        <v>2190</v>
      </c>
      <c r="E1631" s="30">
        <v>2133.75</v>
      </c>
      <c r="F1631" s="31">
        <v>97.43</v>
      </c>
    </row>
    <row r="1632" spans="1:6" ht="13.1" x14ac:dyDescent="0.25">
      <c r="A1632" s="70" t="s">
        <v>386</v>
      </c>
      <c r="B1632" s="55"/>
      <c r="C1632" s="139" t="s">
        <v>387</v>
      </c>
      <c r="D1632" s="36">
        <v>2190</v>
      </c>
      <c r="E1632" s="36">
        <v>2133.75</v>
      </c>
      <c r="F1632" s="37">
        <v>97.43</v>
      </c>
    </row>
    <row r="1633" spans="1:6" x14ac:dyDescent="0.2">
      <c r="A1633" s="58" t="s">
        <v>490</v>
      </c>
      <c r="B1633" s="55"/>
      <c r="C1633" s="98" t="s">
        <v>491</v>
      </c>
      <c r="D1633" s="13" t="s">
        <v>0</v>
      </c>
      <c r="E1633" s="13">
        <v>560.45000000000005</v>
      </c>
      <c r="F1633" s="14" t="s">
        <v>0</v>
      </c>
    </row>
    <row r="1634" spans="1:6" x14ac:dyDescent="0.2">
      <c r="A1634" s="58" t="s">
        <v>455</v>
      </c>
      <c r="B1634" s="55"/>
      <c r="C1634" s="98" t="s">
        <v>456</v>
      </c>
      <c r="D1634" s="13" t="s">
        <v>0</v>
      </c>
      <c r="E1634" s="13">
        <v>98.3</v>
      </c>
      <c r="F1634" s="14" t="s">
        <v>0</v>
      </c>
    </row>
    <row r="1635" spans="1:6" x14ac:dyDescent="0.2">
      <c r="A1635" s="58" t="s">
        <v>404</v>
      </c>
      <c r="B1635" s="55"/>
      <c r="C1635" s="98" t="s">
        <v>405</v>
      </c>
      <c r="D1635" s="13" t="s">
        <v>0</v>
      </c>
      <c r="E1635" s="13">
        <v>1475</v>
      </c>
      <c r="F1635" s="14" t="s">
        <v>0</v>
      </c>
    </row>
    <row r="1636" spans="1:6" ht="13.1" x14ac:dyDescent="0.25">
      <c r="A1636" s="74" t="s">
        <v>913</v>
      </c>
      <c r="B1636" s="55"/>
      <c r="C1636" s="55"/>
      <c r="D1636" s="28">
        <v>1814990</v>
      </c>
      <c r="E1636" s="28">
        <v>1799860.39</v>
      </c>
      <c r="F1636" s="29">
        <v>99.17</v>
      </c>
    </row>
    <row r="1637" spans="1:6" ht="13.1" x14ac:dyDescent="0.25">
      <c r="A1637" s="71" t="s">
        <v>221</v>
      </c>
      <c r="B1637" s="55"/>
      <c r="C1637" s="55"/>
      <c r="D1637" s="30">
        <v>1146280</v>
      </c>
      <c r="E1637" s="30">
        <v>1145793.05</v>
      </c>
      <c r="F1637" s="31">
        <v>99.96</v>
      </c>
    </row>
    <row r="1638" spans="1:6" ht="13.1" x14ac:dyDescent="0.25">
      <c r="A1638" s="71" t="s">
        <v>222</v>
      </c>
      <c r="B1638" s="55"/>
      <c r="C1638" s="55"/>
      <c r="D1638" s="30">
        <v>1146280</v>
      </c>
      <c r="E1638" s="30">
        <v>1145793.05</v>
      </c>
      <c r="F1638" s="31">
        <v>99.96</v>
      </c>
    </row>
    <row r="1639" spans="1:6" ht="13.1" x14ac:dyDescent="0.25">
      <c r="A1639" s="71" t="s">
        <v>225</v>
      </c>
      <c r="B1639" s="55"/>
      <c r="C1639" s="55"/>
      <c r="D1639" s="30">
        <v>800</v>
      </c>
      <c r="E1639" s="30">
        <v>450</v>
      </c>
      <c r="F1639" s="31">
        <v>56.25</v>
      </c>
    </row>
    <row r="1640" spans="1:6" ht="13.1" x14ac:dyDescent="0.25">
      <c r="A1640" s="71" t="s">
        <v>226</v>
      </c>
      <c r="B1640" s="55"/>
      <c r="C1640" s="55"/>
      <c r="D1640" s="30">
        <v>800</v>
      </c>
      <c r="E1640" s="30">
        <v>450</v>
      </c>
      <c r="F1640" s="31">
        <v>56.25</v>
      </c>
    </row>
    <row r="1641" spans="1:6" ht="13.1" x14ac:dyDescent="0.25">
      <c r="A1641" s="71" t="s">
        <v>228</v>
      </c>
      <c r="B1641" s="55"/>
      <c r="C1641" s="55"/>
      <c r="D1641" s="30">
        <v>355250</v>
      </c>
      <c r="E1641" s="30">
        <v>342167.46</v>
      </c>
      <c r="F1641" s="31">
        <v>96.32</v>
      </c>
    </row>
    <row r="1642" spans="1:6" ht="13.1" x14ac:dyDescent="0.25">
      <c r="A1642" s="71" t="s">
        <v>230</v>
      </c>
      <c r="B1642" s="55"/>
      <c r="C1642" s="55"/>
      <c r="D1642" s="30">
        <v>355250</v>
      </c>
      <c r="E1642" s="30">
        <v>342167.46</v>
      </c>
      <c r="F1642" s="31">
        <v>96.32</v>
      </c>
    </row>
    <row r="1643" spans="1:6" ht="13.1" x14ac:dyDescent="0.25">
      <c r="A1643" s="71" t="s">
        <v>232</v>
      </c>
      <c r="B1643" s="55"/>
      <c r="C1643" s="55"/>
      <c r="D1643" s="30">
        <v>312000</v>
      </c>
      <c r="E1643" s="30">
        <v>311124.2</v>
      </c>
      <c r="F1643" s="31">
        <v>99.72</v>
      </c>
    </row>
    <row r="1644" spans="1:6" ht="13.1" x14ac:dyDescent="0.25">
      <c r="A1644" s="71" t="s">
        <v>234</v>
      </c>
      <c r="B1644" s="55"/>
      <c r="C1644" s="55"/>
      <c r="D1644" s="30">
        <v>17300</v>
      </c>
      <c r="E1644" s="30">
        <v>17944.2</v>
      </c>
      <c r="F1644" s="31">
        <v>103.72</v>
      </c>
    </row>
    <row r="1645" spans="1:6" ht="13.1" x14ac:dyDescent="0.25">
      <c r="A1645" s="71" t="s">
        <v>236</v>
      </c>
      <c r="B1645" s="55"/>
      <c r="C1645" s="55"/>
      <c r="D1645" s="30">
        <v>294700</v>
      </c>
      <c r="E1645" s="30">
        <v>293180</v>
      </c>
      <c r="F1645" s="31">
        <v>99.48</v>
      </c>
    </row>
    <row r="1646" spans="1:6" ht="13.1" x14ac:dyDescent="0.25">
      <c r="A1646" s="71" t="s">
        <v>237</v>
      </c>
      <c r="B1646" s="55"/>
      <c r="C1646" s="55"/>
      <c r="D1646" s="30">
        <v>660</v>
      </c>
      <c r="E1646" s="30">
        <v>325.68</v>
      </c>
      <c r="F1646" s="31">
        <v>49.35</v>
      </c>
    </row>
    <row r="1647" spans="1:6" ht="13.1" x14ac:dyDescent="0.25">
      <c r="A1647" s="71" t="s">
        <v>239</v>
      </c>
      <c r="B1647" s="55"/>
      <c r="C1647" s="55"/>
      <c r="D1647" s="30">
        <v>660</v>
      </c>
      <c r="E1647" s="30">
        <v>325.68</v>
      </c>
      <c r="F1647" s="31">
        <v>49.35</v>
      </c>
    </row>
    <row r="1648" spans="1:6" ht="26.2" x14ac:dyDescent="0.25">
      <c r="A1648" s="73" t="s">
        <v>914</v>
      </c>
      <c r="B1648" s="55"/>
      <c r="C1648" s="137" t="s">
        <v>915</v>
      </c>
      <c r="D1648" s="32">
        <v>1814990</v>
      </c>
      <c r="E1648" s="32">
        <v>1799860.39</v>
      </c>
      <c r="F1648" s="33">
        <v>99.17</v>
      </c>
    </row>
    <row r="1649" spans="1:6" ht="13.1" x14ac:dyDescent="0.25">
      <c r="A1649" s="72" t="s">
        <v>916</v>
      </c>
      <c r="B1649" s="55"/>
      <c r="C1649" s="138" t="s">
        <v>917</v>
      </c>
      <c r="D1649" s="34">
        <v>1804610</v>
      </c>
      <c r="E1649" s="34">
        <v>1791191.81</v>
      </c>
      <c r="F1649" s="35">
        <v>99.26</v>
      </c>
    </row>
    <row r="1650" spans="1:6" ht="13.1" x14ac:dyDescent="0.25">
      <c r="A1650" s="71" t="s">
        <v>221</v>
      </c>
      <c r="B1650" s="55"/>
      <c r="C1650" s="55"/>
      <c r="D1650" s="30">
        <v>1146280</v>
      </c>
      <c r="E1650" s="30">
        <v>1145793.05</v>
      </c>
      <c r="F1650" s="31">
        <v>99.96</v>
      </c>
    </row>
    <row r="1651" spans="1:6" ht="13.1" x14ac:dyDescent="0.25">
      <c r="A1651" s="71" t="s">
        <v>222</v>
      </c>
      <c r="B1651" s="55"/>
      <c r="C1651" s="55"/>
      <c r="D1651" s="30">
        <v>1146280</v>
      </c>
      <c r="E1651" s="30">
        <v>1145793.05</v>
      </c>
      <c r="F1651" s="31">
        <v>99.96</v>
      </c>
    </row>
    <row r="1652" spans="1:6" ht="13.1" x14ac:dyDescent="0.25">
      <c r="A1652" s="70" t="s">
        <v>378</v>
      </c>
      <c r="B1652" s="55"/>
      <c r="C1652" s="139" t="s">
        <v>379</v>
      </c>
      <c r="D1652" s="36">
        <v>1141740</v>
      </c>
      <c r="E1652" s="36">
        <v>1141686.8</v>
      </c>
      <c r="F1652" s="37">
        <v>100</v>
      </c>
    </row>
    <row r="1653" spans="1:6" x14ac:dyDescent="0.2">
      <c r="A1653" s="58" t="s">
        <v>380</v>
      </c>
      <c r="B1653" s="55"/>
      <c r="C1653" s="98" t="s">
        <v>381</v>
      </c>
      <c r="D1653" s="13" t="s">
        <v>0</v>
      </c>
      <c r="E1653" s="13">
        <v>962440</v>
      </c>
      <c r="F1653" s="14" t="s">
        <v>0</v>
      </c>
    </row>
    <row r="1654" spans="1:6" x14ac:dyDescent="0.2">
      <c r="A1654" s="58" t="s">
        <v>382</v>
      </c>
      <c r="B1654" s="55"/>
      <c r="C1654" s="98" t="s">
        <v>383</v>
      </c>
      <c r="D1654" s="13" t="s">
        <v>0</v>
      </c>
      <c r="E1654" s="13">
        <v>55746.8</v>
      </c>
      <c r="F1654" s="14" t="s">
        <v>0</v>
      </c>
    </row>
    <row r="1655" spans="1:6" x14ac:dyDescent="0.2">
      <c r="A1655" s="58" t="s">
        <v>384</v>
      </c>
      <c r="B1655" s="55"/>
      <c r="C1655" s="98" t="s">
        <v>385</v>
      </c>
      <c r="D1655" s="13" t="s">
        <v>0</v>
      </c>
      <c r="E1655" s="13">
        <v>123500</v>
      </c>
      <c r="F1655" s="14" t="s">
        <v>0</v>
      </c>
    </row>
    <row r="1656" spans="1:6" ht="13.1" x14ac:dyDescent="0.25">
      <c r="A1656" s="70" t="s">
        <v>386</v>
      </c>
      <c r="B1656" s="55"/>
      <c r="C1656" s="139" t="s">
        <v>387</v>
      </c>
      <c r="D1656" s="36">
        <v>4540</v>
      </c>
      <c r="E1656" s="36">
        <v>4106.25</v>
      </c>
      <c r="F1656" s="37">
        <v>90.45</v>
      </c>
    </row>
    <row r="1657" spans="1:6" x14ac:dyDescent="0.2">
      <c r="A1657" s="58" t="s">
        <v>445</v>
      </c>
      <c r="B1657" s="55"/>
      <c r="C1657" s="98" t="s">
        <v>446</v>
      </c>
      <c r="D1657" s="13" t="s">
        <v>0</v>
      </c>
      <c r="E1657" s="13">
        <v>4106.25</v>
      </c>
      <c r="F1657" s="14" t="s">
        <v>0</v>
      </c>
    </row>
    <row r="1658" spans="1:6" ht="13.1" x14ac:dyDescent="0.25">
      <c r="A1658" s="71" t="s">
        <v>225</v>
      </c>
      <c r="B1658" s="55"/>
      <c r="C1658" s="55"/>
      <c r="D1658" s="30">
        <v>800</v>
      </c>
      <c r="E1658" s="30">
        <v>450</v>
      </c>
      <c r="F1658" s="31">
        <v>56.25</v>
      </c>
    </row>
    <row r="1659" spans="1:6" ht="13.1" x14ac:dyDescent="0.25">
      <c r="A1659" s="71" t="s">
        <v>226</v>
      </c>
      <c r="B1659" s="55"/>
      <c r="C1659" s="55"/>
      <c r="D1659" s="30">
        <v>800</v>
      </c>
      <c r="E1659" s="30">
        <v>450</v>
      </c>
      <c r="F1659" s="31">
        <v>56.25</v>
      </c>
    </row>
    <row r="1660" spans="1:6" ht="13.1" x14ac:dyDescent="0.25">
      <c r="A1660" s="70" t="s">
        <v>386</v>
      </c>
      <c r="B1660" s="55"/>
      <c r="C1660" s="139" t="s">
        <v>387</v>
      </c>
      <c r="D1660" s="36">
        <v>800</v>
      </c>
      <c r="E1660" s="36">
        <v>450</v>
      </c>
      <c r="F1660" s="37">
        <v>56.25</v>
      </c>
    </row>
    <row r="1661" spans="1:6" x14ac:dyDescent="0.2">
      <c r="A1661" s="58" t="s">
        <v>435</v>
      </c>
      <c r="B1661" s="55"/>
      <c r="C1661" s="98" t="s">
        <v>436</v>
      </c>
      <c r="D1661" s="13" t="s">
        <v>0</v>
      </c>
      <c r="E1661" s="13">
        <v>450</v>
      </c>
      <c r="F1661" s="14" t="s">
        <v>0</v>
      </c>
    </row>
    <row r="1662" spans="1:6" ht="13.1" x14ac:dyDescent="0.25">
      <c r="A1662" s="71" t="s">
        <v>228</v>
      </c>
      <c r="B1662" s="55"/>
      <c r="C1662" s="55"/>
      <c r="D1662" s="30">
        <v>344870</v>
      </c>
      <c r="E1662" s="30">
        <v>333498.88</v>
      </c>
      <c r="F1662" s="31">
        <v>96.7</v>
      </c>
    </row>
    <row r="1663" spans="1:6" ht="13.1" x14ac:dyDescent="0.25">
      <c r="A1663" s="71" t="s">
        <v>230</v>
      </c>
      <c r="B1663" s="55"/>
      <c r="C1663" s="55"/>
      <c r="D1663" s="30">
        <v>344870</v>
      </c>
      <c r="E1663" s="30">
        <v>333498.88</v>
      </c>
      <c r="F1663" s="31">
        <v>96.7</v>
      </c>
    </row>
    <row r="1664" spans="1:6" ht="13.1" x14ac:dyDescent="0.25">
      <c r="A1664" s="70" t="s">
        <v>378</v>
      </c>
      <c r="B1664" s="55"/>
      <c r="C1664" s="139" t="s">
        <v>379</v>
      </c>
      <c r="D1664" s="36">
        <v>154280</v>
      </c>
      <c r="E1664" s="36">
        <v>153507.51</v>
      </c>
      <c r="F1664" s="37">
        <v>99.5</v>
      </c>
    </row>
    <row r="1665" spans="1:6" x14ac:dyDescent="0.2">
      <c r="A1665" s="58" t="s">
        <v>380</v>
      </c>
      <c r="B1665" s="55"/>
      <c r="C1665" s="98" t="s">
        <v>381</v>
      </c>
      <c r="D1665" s="13" t="s">
        <v>0</v>
      </c>
      <c r="E1665" s="13">
        <v>98960</v>
      </c>
      <c r="F1665" s="14" t="s">
        <v>0</v>
      </c>
    </row>
    <row r="1666" spans="1:6" x14ac:dyDescent="0.2">
      <c r="A1666" s="58" t="s">
        <v>382</v>
      </c>
      <c r="B1666" s="55"/>
      <c r="C1666" s="98" t="s">
        <v>383</v>
      </c>
      <c r="D1666" s="13" t="s">
        <v>0</v>
      </c>
      <c r="E1666" s="13">
        <v>22527.51</v>
      </c>
      <c r="F1666" s="14" t="s">
        <v>0</v>
      </c>
    </row>
    <row r="1667" spans="1:6" x14ac:dyDescent="0.2">
      <c r="A1667" s="58" t="s">
        <v>384</v>
      </c>
      <c r="B1667" s="55"/>
      <c r="C1667" s="98" t="s">
        <v>385</v>
      </c>
      <c r="D1667" s="13" t="s">
        <v>0</v>
      </c>
      <c r="E1667" s="13">
        <v>32020</v>
      </c>
      <c r="F1667" s="14" t="s">
        <v>0</v>
      </c>
    </row>
    <row r="1668" spans="1:6" ht="13.1" x14ac:dyDescent="0.25">
      <c r="A1668" s="70" t="s">
        <v>386</v>
      </c>
      <c r="B1668" s="55"/>
      <c r="C1668" s="139" t="s">
        <v>387</v>
      </c>
      <c r="D1668" s="36">
        <v>190470</v>
      </c>
      <c r="E1668" s="36">
        <v>179989.76000000001</v>
      </c>
      <c r="F1668" s="37">
        <v>94.5</v>
      </c>
    </row>
    <row r="1669" spans="1:6" x14ac:dyDescent="0.2">
      <c r="A1669" s="58" t="s">
        <v>388</v>
      </c>
      <c r="B1669" s="55"/>
      <c r="C1669" s="98" t="s">
        <v>389</v>
      </c>
      <c r="D1669" s="13" t="s">
        <v>0</v>
      </c>
      <c r="E1669" s="13">
        <v>878</v>
      </c>
      <c r="F1669" s="14" t="s">
        <v>0</v>
      </c>
    </row>
    <row r="1670" spans="1:6" x14ac:dyDescent="0.2">
      <c r="A1670" s="58" t="s">
        <v>390</v>
      </c>
      <c r="B1670" s="55"/>
      <c r="C1670" s="98" t="s">
        <v>391</v>
      </c>
      <c r="D1670" s="13" t="s">
        <v>0</v>
      </c>
      <c r="E1670" s="13">
        <v>15920.36</v>
      </c>
      <c r="F1670" s="14" t="s">
        <v>0</v>
      </c>
    </row>
    <row r="1671" spans="1:6" x14ac:dyDescent="0.2">
      <c r="A1671" s="58" t="s">
        <v>433</v>
      </c>
      <c r="B1671" s="55"/>
      <c r="C1671" s="98" t="s">
        <v>434</v>
      </c>
      <c r="D1671" s="13" t="s">
        <v>0</v>
      </c>
      <c r="E1671" s="13">
        <v>1237.52</v>
      </c>
      <c r="F1671" s="14" t="s">
        <v>0</v>
      </c>
    </row>
    <row r="1672" spans="1:6" x14ac:dyDescent="0.2">
      <c r="A1672" s="58" t="s">
        <v>435</v>
      </c>
      <c r="B1672" s="55"/>
      <c r="C1672" s="98" t="s">
        <v>436</v>
      </c>
      <c r="D1672" s="13" t="s">
        <v>0</v>
      </c>
      <c r="E1672" s="13">
        <v>12424.44</v>
      </c>
      <c r="F1672" s="14" t="s">
        <v>0</v>
      </c>
    </row>
    <row r="1673" spans="1:6" x14ac:dyDescent="0.2">
      <c r="A1673" s="58" t="s">
        <v>857</v>
      </c>
      <c r="B1673" s="55"/>
      <c r="C1673" s="98" t="s">
        <v>858</v>
      </c>
      <c r="D1673" s="13" t="s">
        <v>0</v>
      </c>
      <c r="E1673" s="13">
        <v>79221.73</v>
      </c>
      <c r="F1673" s="14" t="s">
        <v>0</v>
      </c>
    </row>
    <row r="1674" spans="1:6" x14ac:dyDescent="0.2">
      <c r="A1674" s="58" t="s">
        <v>437</v>
      </c>
      <c r="B1674" s="55"/>
      <c r="C1674" s="98" t="s">
        <v>438</v>
      </c>
      <c r="D1674" s="13" t="s">
        <v>0</v>
      </c>
      <c r="E1674" s="13">
        <v>22054.58</v>
      </c>
      <c r="F1674" s="14" t="s">
        <v>0</v>
      </c>
    </row>
    <row r="1675" spans="1:6" x14ac:dyDescent="0.2">
      <c r="A1675" s="58" t="s">
        <v>439</v>
      </c>
      <c r="B1675" s="55"/>
      <c r="C1675" s="98" t="s">
        <v>440</v>
      </c>
      <c r="D1675" s="13" t="s">
        <v>0</v>
      </c>
      <c r="E1675" s="13">
        <v>630.85</v>
      </c>
      <c r="F1675" s="14" t="s">
        <v>0</v>
      </c>
    </row>
    <row r="1676" spans="1:6" x14ac:dyDescent="0.2">
      <c r="A1676" s="58" t="s">
        <v>441</v>
      </c>
      <c r="B1676" s="55"/>
      <c r="C1676" s="98" t="s">
        <v>442</v>
      </c>
      <c r="D1676" s="13" t="s">
        <v>0</v>
      </c>
      <c r="E1676" s="13">
        <v>2054.2800000000002</v>
      </c>
      <c r="F1676" s="14" t="s">
        <v>0</v>
      </c>
    </row>
    <row r="1677" spans="1:6" x14ac:dyDescent="0.2">
      <c r="A1677" s="58" t="s">
        <v>443</v>
      </c>
      <c r="B1677" s="55"/>
      <c r="C1677" s="98" t="s">
        <v>444</v>
      </c>
      <c r="D1677" s="13" t="s">
        <v>0</v>
      </c>
      <c r="E1677" s="13">
        <v>1920.95</v>
      </c>
      <c r="F1677" s="14" t="s">
        <v>0</v>
      </c>
    </row>
    <row r="1678" spans="1:6" x14ac:dyDescent="0.2">
      <c r="A1678" s="58" t="s">
        <v>445</v>
      </c>
      <c r="B1678" s="55"/>
      <c r="C1678" s="98" t="s">
        <v>446</v>
      </c>
      <c r="D1678" s="13" t="s">
        <v>0</v>
      </c>
      <c r="E1678" s="13">
        <v>1588.35</v>
      </c>
      <c r="F1678" s="14" t="s">
        <v>0</v>
      </c>
    </row>
    <row r="1679" spans="1:6" x14ac:dyDescent="0.2">
      <c r="A1679" s="58" t="s">
        <v>447</v>
      </c>
      <c r="B1679" s="55"/>
      <c r="C1679" s="98" t="s">
        <v>448</v>
      </c>
      <c r="D1679" s="13" t="s">
        <v>0</v>
      </c>
      <c r="E1679" s="13">
        <v>14389.92</v>
      </c>
      <c r="F1679" s="14" t="s">
        <v>0</v>
      </c>
    </row>
    <row r="1680" spans="1:6" x14ac:dyDescent="0.2">
      <c r="A1680" s="58" t="s">
        <v>449</v>
      </c>
      <c r="B1680" s="55"/>
      <c r="C1680" s="98" t="s">
        <v>450</v>
      </c>
      <c r="D1680" s="13" t="s">
        <v>0</v>
      </c>
      <c r="E1680" s="13">
        <v>1480.36</v>
      </c>
      <c r="F1680" s="14" t="s">
        <v>0</v>
      </c>
    </row>
    <row r="1681" spans="1:6" x14ac:dyDescent="0.2">
      <c r="A1681" s="58" t="s">
        <v>524</v>
      </c>
      <c r="B1681" s="55"/>
      <c r="C1681" s="98" t="s">
        <v>525</v>
      </c>
      <c r="D1681" s="13" t="s">
        <v>0</v>
      </c>
      <c r="E1681" s="13">
        <v>13360.61</v>
      </c>
      <c r="F1681" s="14" t="s">
        <v>0</v>
      </c>
    </row>
    <row r="1682" spans="1:6" x14ac:dyDescent="0.2">
      <c r="A1682" s="58" t="s">
        <v>451</v>
      </c>
      <c r="B1682" s="55"/>
      <c r="C1682" s="98" t="s">
        <v>452</v>
      </c>
      <c r="D1682" s="13" t="s">
        <v>0</v>
      </c>
      <c r="E1682" s="13">
        <v>70</v>
      </c>
      <c r="F1682" s="14" t="s">
        <v>0</v>
      </c>
    </row>
    <row r="1683" spans="1:6" x14ac:dyDescent="0.2">
      <c r="A1683" s="58" t="s">
        <v>453</v>
      </c>
      <c r="B1683" s="55"/>
      <c r="C1683" s="98" t="s">
        <v>454</v>
      </c>
      <c r="D1683" s="13" t="s">
        <v>0</v>
      </c>
      <c r="E1683" s="13">
        <v>3966.29</v>
      </c>
      <c r="F1683" s="14" t="s">
        <v>0</v>
      </c>
    </row>
    <row r="1684" spans="1:6" x14ac:dyDescent="0.2">
      <c r="A1684" s="58" t="s">
        <v>394</v>
      </c>
      <c r="B1684" s="55"/>
      <c r="C1684" s="98" t="s">
        <v>395</v>
      </c>
      <c r="D1684" s="13" t="s">
        <v>0</v>
      </c>
      <c r="E1684" s="13">
        <v>1339.28</v>
      </c>
      <c r="F1684" s="14" t="s">
        <v>0</v>
      </c>
    </row>
    <row r="1685" spans="1:6" x14ac:dyDescent="0.2">
      <c r="A1685" s="58" t="s">
        <v>396</v>
      </c>
      <c r="B1685" s="55"/>
      <c r="C1685" s="98" t="s">
        <v>397</v>
      </c>
      <c r="D1685" s="13" t="s">
        <v>0</v>
      </c>
      <c r="E1685" s="13">
        <v>374.56</v>
      </c>
      <c r="F1685" s="14" t="s">
        <v>0</v>
      </c>
    </row>
    <row r="1686" spans="1:6" x14ac:dyDescent="0.2">
      <c r="A1686" s="58" t="s">
        <v>398</v>
      </c>
      <c r="B1686" s="55"/>
      <c r="C1686" s="98" t="s">
        <v>399</v>
      </c>
      <c r="D1686" s="13" t="s">
        <v>0</v>
      </c>
      <c r="E1686" s="13">
        <v>1936.54</v>
      </c>
      <c r="F1686" s="14" t="s">
        <v>0</v>
      </c>
    </row>
    <row r="1687" spans="1:6" x14ac:dyDescent="0.2">
      <c r="A1687" s="58" t="s">
        <v>400</v>
      </c>
      <c r="B1687" s="55"/>
      <c r="C1687" s="98" t="s">
        <v>401</v>
      </c>
      <c r="D1687" s="13" t="s">
        <v>0</v>
      </c>
      <c r="E1687" s="13">
        <v>4913.6000000000004</v>
      </c>
      <c r="F1687" s="14" t="s">
        <v>0</v>
      </c>
    </row>
    <row r="1688" spans="1:6" x14ac:dyDescent="0.2">
      <c r="A1688" s="58" t="s">
        <v>455</v>
      </c>
      <c r="B1688" s="55"/>
      <c r="C1688" s="98" t="s">
        <v>456</v>
      </c>
      <c r="D1688" s="13" t="s">
        <v>0</v>
      </c>
      <c r="E1688" s="13">
        <v>28.25</v>
      </c>
      <c r="F1688" s="14" t="s">
        <v>0</v>
      </c>
    </row>
    <row r="1689" spans="1:6" x14ac:dyDescent="0.2">
      <c r="A1689" s="58" t="s">
        <v>457</v>
      </c>
      <c r="B1689" s="55"/>
      <c r="C1689" s="98" t="s">
        <v>458</v>
      </c>
      <c r="D1689" s="13" t="s">
        <v>0</v>
      </c>
      <c r="E1689" s="13">
        <v>30</v>
      </c>
      <c r="F1689" s="14" t="s">
        <v>0</v>
      </c>
    </row>
    <row r="1690" spans="1:6" x14ac:dyDescent="0.2">
      <c r="A1690" s="58" t="s">
        <v>402</v>
      </c>
      <c r="B1690" s="55"/>
      <c r="C1690" s="98" t="s">
        <v>403</v>
      </c>
      <c r="D1690" s="13" t="s">
        <v>0</v>
      </c>
      <c r="E1690" s="13">
        <v>50</v>
      </c>
      <c r="F1690" s="14" t="s">
        <v>0</v>
      </c>
    </row>
    <row r="1691" spans="1:6" x14ac:dyDescent="0.2">
      <c r="A1691" s="58" t="s">
        <v>404</v>
      </c>
      <c r="B1691" s="55"/>
      <c r="C1691" s="98" t="s">
        <v>405</v>
      </c>
      <c r="D1691" s="13" t="s">
        <v>0</v>
      </c>
      <c r="E1691" s="13">
        <v>119.29</v>
      </c>
      <c r="F1691" s="14" t="s">
        <v>0</v>
      </c>
    </row>
    <row r="1692" spans="1:6" ht="13.1" x14ac:dyDescent="0.25">
      <c r="A1692" s="70" t="s">
        <v>406</v>
      </c>
      <c r="B1692" s="55"/>
      <c r="C1692" s="139" t="s">
        <v>407</v>
      </c>
      <c r="D1692" s="36">
        <v>120</v>
      </c>
      <c r="E1692" s="36">
        <v>1.61</v>
      </c>
      <c r="F1692" s="37">
        <v>1.34</v>
      </c>
    </row>
    <row r="1693" spans="1:6" x14ac:dyDescent="0.2">
      <c r="A1693" s="58" t="s">
        <v>410</v>
      </c>
      <c r="B1693" s="55"/>
      <c r="C1693" s="98" t="s">
        <v>411</v>
      </c>
      <c r="D1693" s="13" t="s">
        <v>0</v>
      </c>
      <c r="E1693" s="13">
        <v>1.61</v>
      </c>
      <c r="F1693" s="14" t="s">
        <v>0</v>
      </c>
    </row>
    <row r="1694" spans="1:6" ht="13.1" x14ac:dyDescent="0.25">
      <c r="A1694" s="71" t="s">
        <v>232</v>
      </c>
      <c r="B1694" s="55"/>
      <c r="C1694" s="55"/>
      <c r="D1694" s="30">
        <v>312000</v>
      </c>
      <c r="E1694" s="30">
        <v>311124.2</v>
      </c>
      <c r="F1694" s="31">
        <v>99.72</v>
      </c>
    </row>
    <row r="1695" spans="1:6" ht="13.1" x14ac:dyDescent="0.25">
      <c r="A1695" s="71" t="s">
        <v>234</v>
      </c>
      <c r="B1695" s="55"/>
      <c r="C1695" s="55"/>
      <c r="D1695" s="30">
        <v>17300</v>
      </c>
      <c r="E1695" s="30">
        <v>17944.2</v>
      </c>
      <c r="F1695" s="31">
        <v>103.72</v>
      </c>
    </row>
    <row r="1696" spans="1:6" ht="13.1" x14ac:dyDescent="0.25">
      <c r="A1696" s="70" t="s">
        <v>386</v>
      </c>
      <c r="B1696" s="55"/>
      <c r="C1696" s="139" t="s">
        <v>387</v>
      </c>
      <c r="D1696" s="36">
        <v>17300</v>
      </c>
      <c r="E1696" s="36">
        <v>17944.2</v>
      </c>
      <c r="F1696" s="37">
        <v>103.72</v>
      </c>
    </row>
    <row r="1697" spans="1:6" x14ac:dyDescent="0.2">
      <c r="A1697" s="58" t="s">
        <v>857</v>
      </c>
      <c r="B1697" s="55"/>
      <c r="C1697" s="98" t="s">
        <v>858</v>
      </c>
      <c r="D1697" s="13" t="s">
        <v>0</v>
      </c>
      <c r="E1697" s="13">
        <v>13139.77</v>
      </c>
      <c r="F1697" s="14" t="s">
        <v>0</v>
      </c>
    </row>
    <row r="1698" spans="1:6" x14ac:dyDescent="0.2">
      <c r="A1698" s="58" t="s">
        <v>441</v>
      </c>
      <c r="B1698" s="55"/>
      <c r="C1698" s="98" t="s">
        <v>442</v>
      </c>
      <c r="D1698" s="13" t="s">
        <v>0</v>
      </c>
      <c r="E1698" s="13">
        <v>4804.43</v>
      </c>
      <c r="F1698" s="14" t="s">
        <v>0</v>
      </c>
    </row>
    <row r="1699" spans="1:6" ht="13.1" x14ac:dyDescent="0.25">
      <c r="A1699" s="71" t="s">
        <v>236</v>
      </c>
      <c r="B1699" s="55"/>
      <c r="C1699" s="55"/>
      <c r="D1699" s="30">
        <v>294700</v>
      </c>
      <c r="E1699" s="30">
        <v>293180</v>
      </c>
      <c r="F1699" s="31">
        <v>99.48</v>
      </c>
    </row>
    <row r="1700" spans="1:6" ht="13.1" x14ac:dyDescent="0.25">
      <c r="A1700" s="70" t="s">
        <v>378</v>
      </c>
      <c r="B1700" s="55"/>
      <c r="C1700" s="139" t="s">
        <v>379</v>
      </c>
      <c r="D1700" s="36">
        <v>277700</v>
      </c>
      <c r="E1700" s="36">
        <v>276468.40999999997</v>
      </c>
      <c r="F1700" s="37">
        <v>99.56</v>
      </c>
    </row>
    <row r="1701" spans="1:6" x14ac:dyDescent="0.2">
      <c r="A1701" s="58" t="s">
        <v>380</v>
      </c>
      <c r="B1701" s="55"/>
      <c r="C1701" s="98" t="s">
        <v>381</v>
      </c>
      <c r="D1701" s="13" t="s">
        <v>0</v>
      </c>
      <c r="E1701" s="13">
        <v>242458.99</v>
      </c>
      <c r="F1701" s="14" t="s">
        <v>0</v>
      </c>
    </row>
    <row r="1702" spans="1:6" x14ac:dyDescent="0.2">
      <c r="A1702" s="58" t="s">
        <v>384</v>
      </c>
      <c r="B1702" s="55"/>
      <c r="C1702" s="98" t="s">
        <v>385</v>
      </c>
      <c r="D1702" s="13" t="s">
        <v>0</v>
      </c>
      <c r="E1702" s="13">
        <v>34009.42</v>
      </c>
      <c r="F1702" s="14" t="s">
        <v>0</v>
      </c>
    </row>
    <row r="1703" spans="1:6" ht="13.1" x14ac:dyDescent="0.25">
      <c r="A1703" s="70" t="s">
        <v>386</v>
      </c>
      <c r="B1703" s="55"/>
      <c r="C1703" s="139" t="s">
        <v>387</v>
      </c>
      <c r="D1703" s="36">
        <v>17000</v>
      </c>
      <c r="E1703" s="36">
        <v>16711.59</v>
      </c>
      <c r="F1703" s="37">
        <v>98.3</v>
      </c>
    </row>
    <row r="1704" spans="1:6" x14ac:dyDescent="0.2">
      <c r="A1704" s="58" t="s">
        <v>390</v>
      </c>
      <c r="B1704" s="55"/>
      <c r="C1704" s="98" t="s">
        <v>391</v>
      </c>
      <c r="D1704" s="13" t="s">
        <v>0</v>
      </c>
      <c r="E1704" s="13">
        <v>16711.59</v>
      </c>
      <c r="F1704" s="14" t="s">
        <v>0</v>
      </c>
    </row>
    <row r="1705" spans="1:6" ht="13.1" x14ac:dyDescent="0.25">
      <c r="A1705" s="71" t="s">
        <v>237</v>
      </c>
      <c r="B1705" s="55"/>
      <c r="C1705" s="55"/>
      <c r="D1705" s="30">
        <v>660</v>
      </c>
      <c r="E1705" s="30">
        <v>325.68</v>
      </c>
      <c r="F1705" s="31">
        <v>49.35</v>
      </c>
    </row>
    <row r="1706" spans="1:6" ht="13.1" x14ac:dyDescent="0.25">
      <c r="A1706" s="71" t="s">
        <v>239</v>
      </c>
      <c r="B1706" s="55"/>
      <c r="C1706" s="55"/>
      <c r="D1706" s="30">
        <v>660</v>
      </c>
      <c r="E1706" s="30">
        <v>325.68</v>
      </c>
      <c r="F1706" s="31">
        <v>49.35</v>
      </c>
    </row>
    <row r="1707" spans="1:6" ht="13.1" x14ac:dyDescent="0.25">
      <c r="A1707" s="70" t="s">
        <v>386</v>
      </c>
      <c r="B1707" s="55"/>
      <c r="C1707" s="139" t="s">
        <v>387</v>
      </c>
      <c r="D1707" s="36">
        <v>660</v>
      </c>
      <c r="E1707" s="36">
        <v>325.68</v>
      </c>
      <c r="F1707" s="37">
        <v>49.35</v>
      </c>
    </row>
    <row r="1708" spans="1:6" x14ac:dyDescent="0.2">
      <c r="A1708" s="58" t="s">
        <v>441</v>
      </c>
      <c r="B1708" s="55"/>
      <c r="C1708" s="98" t="s">
        <v>442</v>
      </c>
      <c r="D1708" s="13" t="s">
        <v>0</v>
      </c>
      <c r="E1708" s="13">
        <v>325.68</v>
      </c>
      <c r="F1708" s="14" t="s">
        <v>0</v>
      </c>
    </row>
    <row r="1709" spans="1:6" ht="26.2" x14ac:dyDescent="0.25">
      <c r="A1709" s="72" t="s">
        <v>918</v>
      </c>
      <c r="B1709" s="55"/>
      <c r="C1709" s="138" t="s">
        <v>919</v>
      </c>
      <c r="D1709" s="34">
        <v>10380</v>
      </c>
      <c r="E1709" s="34">
        <v>8668.58</v>
      </c>
      <c r="F1709" s="35">
        <v>83.51</v>
      </c>
    </row>
    <row r="1710" spans="1:6" ht="13.1" x14ac:dyDescent="0.25">
      <c r="A1710" s="71" t="s">
        <v>228</v>
      </c>
      <c r="B1710" s="55"/>
      <c r="C1710" s="55"/>
      <c r="D1710" s="30">
        <v>10380</v>
      </c>
      <c r="E1710" s="30">
        <v>8668.58</v>
      </c>
      <c r="F1710" s="31">
        <v>83.51</v>
      </c>
    </row>
    <row r="1711" spans="1:6" ht="13.1" x14ac:dyDescent="0.25">
      <c r="A1711" s="71" t="s">
        <v>230</v>
      </c>
      <c r="B1711" s="55"/>
      <c r="C1711" s="55"/>
      <c r="D1711" s="30">
        <v>10380</v>
      </c>
      <c r="E1711" s="30">
        <v>8668.58</v>
      </c>
      <c r="F1711" s="31">
        <v>83.51</v>
      </c>
    </row>
    <row r="1712" spans="1:6" ht="13.1" x14ac:dyDescent="0.25">
      <c r="A1712" s="70" t="s">
        <v>386</v>
      </c>
      <c r="B1712" s="55"/>
      <c r="C1712" s="139" t="s">
        <v>387</v>
      </c>
      <c r="D1712" s="36">
        <v>6000</v>
      </c>
      <c r="E1712" s="36">
        <v>4432.8</v>
      </c>
      <c r="F1712" s="37">
        <v>73.88</v>
      </c>
    </row>
    <row r="1713" spans="1:6" x14ac:dyDescent="0.2">
      <c r="A1713" s="58" t="s">
        <v>451</v>
      </c>
      <c r="B1713" s="55"/>
      <c r="C1713" s="98" t="s">
        <v>452</v>
      </c>
      <c r="D1713" s="13" t="s">
        <v>0</v>
      </c>
      <c r="E1713" s="13">
        <v>4432.8</v>
      </c>
      <c r="F1713" s="14" t="s">
        <v>0</v>
      </c>
    </row>
    <row r="1714" spans="1:6" ht="13.1" x14ac:dyDescent="0.25">
      <c r="A1714" s="70" t="s">
        <v>465</v>
      </c>
      <c r="B1714" s="55"/>
      <c r="C1714" s="139" t="s">
        <v>466</v>
      </c>
      <c r="D1714" s="36">
        <v>4380</v>
      </c>
      <c r="E1714" s="36">
        <v>4235.78</v>
      </c>
      <c r="F1714" s="37">
        <v>96.71</v>
      </c>
    </row>
    <row r="1715" spans="1:6" x14ac:dyDescent="0.2">
      <c r="A1715" s="58" t="s">
        <v>467</v>
      </c>
      <c r="B1715" s="55"/>
      <c r="C1715" s="98" t="s">
        <v>468</v>
      </c>
      <c r="D1715" s="13" t="s">
        <v>0</v>
      </c>
      <c r="E1715" s="13">
        <v>880</v>
      </c>
      <c r="F1715" s="14" t="s">
        <v>0</v>
      </c>
    </row>
    <row r="1716" spans="1:6" x14ac:dyDescent="0.2">
      <c r="A1716" s="58" t="s">
        <v>920</v>
      </c>
      <c r="B1716" s="55"/>
      <c r="C1716" s="98" t="s">
        <v>921</v>
      </c>
      <c r="D1716" s="13" t="s">
        <v>0</v>
      </c>
      <c r="E1716" s="13">
        <v>699.53</v>
      </c>
      <c r="F1716" s="14" t="s">
        <v>0</v>
      </c>
    </row>
    <row r="1717" spans="1:6" x14ac:dyDescent="0.2">
      <c r="A1717" s="58" t="s">
        <v>471</v>
      </c>
      <c r="B1717" s="55"/>
      <c r="C1717" s="98" t="s">
        <v>472</v>
      </c>
      <c r="D1717" s="13" t="s">
        <v>0</v>
      </c>
      <c r="E1717" s="13">
        <v>2656.25</v>
      </c>
      <c r="F1717" s="14" t="s">
        <v>0</v>
      </c>
    </row>
    <row r="1718" spans="1:6" ht="13.1" x14ac:dyDescent="0.25">
      <c r="A1718" s="74" t="s">
        <v>922</v>
      </c>
      <c r="B1718" s="55"/>
      <c r="C1718" s="55"/>
      <c r="D1718" s="28">
        <v>7775288</v>
      </c>
      <c r="E1718" s="28">
        <v>7416374.4000000004</v>
      </c>
      <c r="F1718" s="29">
        <v>95.38</v>
      </c>
    </row>
    <row r="1719" spans="1:6" ht="13.1" x14ac:dyDescent="0.25">
      <c r="A1719" s="71" t="s">
        <v>221</v>
      </c>
      <c r="B1719" s="55"/>
      <c r="C1719" s="55"/>
      <c r="D1719" s="30">
        <v>1249534</v>
      </c>
      <c r="E1719" s="30">
        <v>1220612.07</v>
      </c>
      <c r="F1719" s="31">
        <v>97.69</v>
      </c>
    </row>
    <row r="1720" spans="1:6" ht="13.1" x14ac:dyDescent="0.25">
      <c r="A1720" s="71" t="s">
        <v>222</v>
      </c>
      <c r="B1720" s="55"/>
      <c r="C1720" s="55"/>
      <c r="D1720" s="30">
        <v>501797</v>
      </c>
      <c r="E1720" s="30">
        <v>473406.46</v>
      </c>
      <c r="F1720" s="31">
        <v>94.34</v>
      </c>
    </row>
    <row r="1721" spans="1:6" ht="13.1" x14ac:dyDescent="0.25">
      <c r="A1721" s="71" t="s">
        <v>223</v>
      </c>
      <c r="B1721" s="55"/>
      <c r="C1721" s="55"/>
      <c r="D1721" s="30">
        <v>732755</v>
      </c>
      <c r="E1721" s="30">
        <v>732223.93</v>
      </c>
      <c r="F1721" s="31">
        <v>99.93</v>
      </c>
    </row>
    <row r="1722" spans="1:6" ht="13.1" x14ac:dyDescent="0.25">
      <c r="A1722" s="71" t="s">
        <v>246</v>
      </c>
      <c r="B1722" s="55"/>
      <c r="C1722" s="55"/>
      <c r="D1722" s="30">
        <v>14982</v>
      </c>
      <c r="E1722" s="30">
        <v>14981.68</v>
      </c>
      <c r="F1722" s="31">
        <v>100</v>
      </c>
    </row>
    <row r="1723" spans="1:6" ht="13.1" x14ac:dyDescent="0.25">
      <c r="A1723" s="71" t="s">
        <v>225</v>
      </c>
      <c r="B1723" s="55"/>
      <c r="C1723" s="55"/>
      <c r="D1723" s="30">
        <v>37923</v>
      </c>
      <c r="E1723" s="30">
        <v>21202.240000000002</v>
      </c>
      <c r="F1723" s="31">
        <v>55.91</v>
      </c>
    </row>
    <row r="1724" spans="1:6" ht="13.1" x14ac:dyDescent="0.25">
      <c r="A1724" s="71" t="s">
        <v>227</v>
      </c>
      <c r="B1724" s="55"/>
      <c r="C1724" s="55"/>
      <c r="D1724" s="30">
        <v>25500</v>
      </c>
      <c r="E1724" s="30">
        <v>15717.27</v>
      </c>
      <c r="F1724" s="31">
        <v>61.64</v>
      </c>
    </row>
    <row r="1725" spans="1:6" ht="13.1" x14ac:dyDescent="0.25">
      <c r="A1725" s="71" t="s">
        <v>248</v>
      </c>
      <c r="B1725" s="55"/>
      <c r="C1725" s="55"/>
      <c r="D1725" s="30">
        <v>12423</v>
      </c>
      <c r="E1725" s="30">
        <v>5484.97</v>
      </c>
      <c r="F1725" s="31">
        <v>44.15</v>
      </c>
    </row>
    <row r="1726" spans="1:6" ht="13.1" x14ac:dyDescent="0.25">
      <c r="A1726" s="71" t="s">
        <v>228</v>
      </c>
      <c r="B1726" s="55"/>
      <c r="C1726" s="55"/>
      <c r="D1726" s="30">
        <v>227711</v>
      </c>
      <c r="E1726" s="30">
        <v>149273.24</v>
      </c>
      <c r="F1726" s="31">
        <v>65.55</v>
      </c>
    </row>
    <row r="1727" spans="1:6" ht="13.1" x14ac:dyDescent="0.25">
      <c r="A1727" s="71" t="s">
        <v>231</v>
      </c>
      <c r="B1727" s="55"/>
      <c r="C1727" s="55"/>
      <c r="D1727" s="30">
        <v>131760</v>
      </c>
      <c r="E1727" s="30">
        <v>90996.68</v>
      </c>
      <c r="F1727" s="31">
        <v>69.06</v>
      </c>
    </row>
    <row r="1728" spans="1:6" ht="13.1" x14ac:dyDescent="0.25">
      <c r="A1728" s="71" t="s">
        <v>251</v>
      </c>
      <c r="B1728" s="55"/>
      <c r="C1728" s="55"/>
      <c r="D1728" s="30">
        <v>95951</v>
      </c>
      <c r="E1728" s="30">
        <v>58276.56</v>
      </c>
      <c r="F1728" s="31">
        <v>60.74</v>
      </c>
    </row>
    <row r="1729" spans="1:6" ht="13.1" x14ac:dyDescent="0.25">
      <c r="A1729" s="71" t="s">
        <v>232</v>
      </c>
      <c r="B1729" s="55"/>
      <c r="C1729" s="55"/>
      <c r="D1729" s="30">
        <v>6238006</v>
      </c>
      <c r="E1729" s="30">
        <v>6012830.1399999997</v>
      </c>
      <c r="F1729" s="31">
        <v>96.39</v>
      </c>
    </row>
    <row r="1730" spans="1:6" ht="13.1" x14ac:dyDescent="0.25">
      <c r="A1730" s="71" t="s">
        <v>235</v>
      </c>
      <c r="B1730" s="55"/>
      <c r="C1730" s="55"/>
      <c r="D1730" s="30">
        <v>6201161</v>
      </c>
      <c r="E1730" s="30">
        <v>5999932.54</v>
      </c>
      <c r="F1730" s="31">
        <v>96.75</v>
      </c>
    </row>
    <row r="1731" spans="1:6" ht="13.1" x14ac:dyDescent="0.25">
      <c r="A1731" s="71" t="s">
        <v>254</v>
      </c>
      <c r="B1731" s="55"/>
      <c r="C1731" s="55"/>
      <c r="D1731" s="30">
        <v>36845</v>
      </c>
      <c r="E1731" s="30">
        <v>12897.6</v>
      </c>
      <c r="F1731" s="31">
        <v>35.01</v>
      </c>
    </row>
    <row r="1732" spans="1:6" ht="13.1" x14ac:dyDescent="0.25">
      <c r="A1732" s="71" t="s">
        <v>237</v>
      </c>
      <c r="B1732" s="55"/>
      <c r="C1732" s="55"/>
      <c r="D1732" s="30">
        <v>22114</v>
      </c>
      <c r="E1732" s="30">
        <v>12456.71</v>
      </c>
      <c r="F1732" s="31">
        <v>56.33</v>
      </c>
    </row>
    <row r="1733" spans="1:6" ht="13.1" x14ac:dyDescent="0.25">
      <c r="A1733" s="71" t="s">
        <v>240</v>
      </c>
      <c r="B1733" s="55"/>
      <c r="C1733" s="55"/>
      <c r="D1733" s="30">
        <v>18160</v>
      </c>
      <c r="E1733" s="30">
        <v>12347.91</v>
      </c>
      <c r="F1733" s="31">
        <v>68</v>
      </c>
    </row>
    <row r="1734" spans="1:6" ht="13.1" x14ac:dyDescent="0.25">
      <c r="A1734" s="71" t="s">
        <v>256</v>
      </c>
      <c r="B1734" s="55"/>
      <c r="C1734" s="55"/>
      <c r="D1734" s="30">
        <v>3954</v>
      </c>
      <c r="E1734" s="30">
        <v>108.8</v>
      </c>
      <c r="F1734" s="31">
        <v>2.75</v>
      </c>
    </row>
    <row r="1735" spans="1:6" ht="13.1" x14ac:dyDescent="0.25">
      <c r="A1735" s="73" t="s">
        <v>923</v>
      </c>
      <c r="B1735" s="55"/>
      <c r="C1735" s="137" t="s">
        <v>924</v>
      </c>
      <c r="D1735" s="32">
        <v>747737</v>
      </c>
      <c r="E1735" s="32">
        <v>747205.61</v>
      </c>
      <c r="F1735" s="33">
        <v>99.93</v>
      </c>
    </row>
    <row r="1736" spans="1:6" ht="13.1" x14ac:dyDescent="0.25">
      <c r="A1736" s="72" t="s">
        <v>925</v>
      </c>
      <c r="B1736" s="55"/>
      <c r="C1736" s="138" t="s">
        <v>926</v>
      </c>
      <c r="D1736" s="34">
        <v>352659</v>
      </c>
      <c r="E1736" s="34">
        <v>352140.68</v>
      </c>
      <c r="F1736" s="35">
        <v>99.85</v>
      </c>
    </row>
    <row r="1737" spans="1:6" ht="13.1" x14ac:dyDescent="0.25">
      <c r="A1737" s="71" t="s">
        <v>221</v>
      </c>
      <c r="B1737" s="55"/>
      <c r="C1737" s="55"/>
      <c r="D1737" s="30">
        <v>352659</v>
      </c>
      <c r="E1737" s="30">
        <v>352140.68</v>
      </c>
      <c r="F1737" s="31">
        <v>99.85</v>
      </c>
    </row>
    <row r="1738" spans="1:6" ht="13.1" x14ac:dyDescent="0.25">
      <c r="A1738" s="71" t="s">
        <v>223</v>
      </c>
      <c r="B1738" s="55"/>
      <c r="C1738" s="55"/>
      <c r="D1738" s="30">
        <v>352659</v>
      </c>
      <c r="E1738" s="30">
        <v>352140.68</v>
      </c>
      <c r="F1738" s="31">
        <v>99.85</v>
      </c>
    </row>
    <row r="1739" spans="1:6" ht="13.1" x14ac:dyDescent="0.25">
      <c r="A1739" s="70" t="s">
        <v>386</v>
      </c>
      <c r="B1739" s="55"/>
      <c r="C1739" s="139" t="s">
        <v>387</v>
      </c>
      <c r="D1739" s="36">
        <v>349094</v>
      </c>
      <c r="E1739" s="36">
        <v>348670.44</v>
      </c>
      <c r="F1739" s="37">
        <v>99.88</v>
      </c>
    </row>
    <row r="1740" spans="1:6" x14ac:dyDescent="0.2">
      <c r="A1740" s="58" t="s">
        <v>388</v>
      </c>
      <c r="B1740" s="55"/>
      <c r="C1740" s="98" t="s">
        <v>389</v>
      </c>
      <c r="D1740" s="13" t="s">
        <v>0</v>
      </c>
      <c r="E1740" s="13">
        <v>31968.33</v>
      </c>
      <c r="F1740" s="14" t="s">
        <v>0</v>
      </c>
    </row>
    <row r="1741" spans="1:6" x14ac:dyDescent="0.2">
      <c r="A1741" s="58" t="s">
        <v>433</v>
      </c>
      <c r="B1741" s="55"/>
      <c r="C1741" s="98" t="s">
        <v>434</v>
      </c>
      <c r="D1741" s="13" t="s">
        <v>0</v>
      </c>
      <c r="E1741" s="13">
        <v>2975</v>
      </c>
      <c r="F1741" s="14" t="s">
        <v>0</v>
      </c>
    </row>
    <row r="1742" spans="1:6" x14ac:dyDescent="0.2">
      <c r="A1742" s="58" t="s">
        <v>392</v>
      </c>
      <c r="B1742" s="55"/>
      <c r="C1742" s="98" t="s">
        <v>393</v>
      </c>
      <c r="D1742" s="13" t="s">
        <v>0</v>
      </c>
      <c r="E1742" s="13">
        <v>2116</v>
      </c>
      <c r="F1742" s="14" t="s">
        <v>0</v>
      </c>
    </row>
    <row r="1743" spans="1:6" x14ac:dyDescent="0.2">
      <c r="A1743" s="58" t="s">
        <v>435</v>
      </c>
      <c r="B1743" s="55"/>
      <c r="C1743" s="98" t="s">
        <v>436</v>
      </c>
      <c r="D1743" s="13" t="s">
        <v>0</v>
      </c>
      <c r="E1743" s="13">
        <v>48462.94</v>
      </c>
      <c r="F1743" s="14" t="s">
        <v>0</v>
      </c>
    </row>
    <row r="1744" spans="1:6" x14ac:dyDescent="0.2">
      <c r="A1744" s="58" t="s">
        <v>437</v>
      </c>
      <c r="B1744" s="55"/>
      <c r="C1744" s="98" t="s">
        <v>438</v>
      </c>
      <c r="D1744" s="13" t="s">
        <v>0</v>
      </c>
      <c r="E1744" s="13">
        <v>77547.58</v>
      </c>
      <c r="F1744" s="14" t="s">
        <v>0</v>
      </c>
    </row>
    <row r="1745" spans="1:6" x14ac:dyDescent="0.2">
      <c r="A1745" s="58" t="s">
        <v>439</v>
      </c>
      <c r="B1745" s="55"/>
      <c r="C1745" s="98" t="s">
        <v>440</v>
      </c>
      <c r="D1745" s="13" t="s">
        <v>0</v>
      </c>
      <c r="E1745" s="13">
        <v>13313.25</v>
      </c>
      <c r="F1745" s="14" t="s">
        <v>0</v>
      </c>
    </row>
    <row r="1746" spans="1:6" x14ac:dyDescent="0.2">
      <c r="A1746" s="58" t="s">
        <v>441</v>
      </c>
      <c r="B1746" s="55"/>
      <c r="C1746" s="98" t="s">
        <v>442</v>
      </c>
      <c r="D1746" s="13" t="s">
        <v>0</v>
      </c>
      <c r="E1746" s="13">
        <v>3644.89</v>
      </c>
      <c r="F1746" s="14" t="s">
        <v>0</v>
      </c>
    </row>
    <row r="1747" spans="1:6" x14ac:dyDescent="0.2">
      <c r="A1747" s="58" t="s">
        <v>443</v>
      </c>
      <c r="B1747" s="55"/>
      <c r="C1747" s="98" t="s">
        <v>444</v>
      </c>
      <c r="D1747" s="13" t="s">
        <v>0</v>
      </c>
      <c r="E1747" s="13">
        <v>3777.85</v>
      </c>
      <c r="F1747" s="14" t="s">
        <v>0</v>
      </c>
    </row>
    <row r="1748" spans="1:6" x14ac:dyDescent="0.2">
      <c r="A1748" s="58" t="s">
        <v>445</v>
      </c>
      <c r="B1748" s="55"/>
      <c r="C1748" s="98" t="s">
        <v>446</v>
      </c>
      <c r="D1748" s="13" t="s">
        <v>0</v>
      </c>
      <c r="E1748" s="13">
        <v>11904.13</v>
      </c>
      <c r="F1748" s="14" t="s">
        <v>0</v>
      </c>
    </row>
    <row r="1749" spans="1:6" x14ac:dyDescent="0.2">
      <c r="A1749" s="58" t="s">
        <v>447</v>
      </c>
      <c r="B1749" s="55"/>
      <c r="C1749" s="98" t="s">
        <v>448</v>
      </c>
      <c r="D1749" s="13" t="s">
        <v>0</v>
      </c>
      <c r="E1749" s="13">
        <v>50935.44</v>
      </c>
      <c r="F1749" s="14" t="s">
        <v>0</v>
      </c>
    </row>
    <row r="1750" spans="1:6" x14ac:dyDescent="0.2">
      <c r="A1750" s="58" t="s">
        <v>449</v>
      </c>
      <c r="B1750" s="55"/>
      <c r="C1750" s="98" t="s">
        <v>450</v>
      </c>
      <c r="D1750" s="13" t="s">
        <v>0</v>
      </c>
      <c r="E1750" s="13">
        <v>1174.5899999999999</v>
      </c>
      <c r="F1750" s="14" t="s">
        <v>0</v>
      </c>
    </row>
    <row r="1751" spans="1:6" x14ac:dyDescent="0.2">
      <c r="A1751" s="58" t="s">
        <v>524</v>
      </c>
      <c r="B1751" s="55"/>
      <c r="C1751" s="98" t="s">
        <v>525</v>
      </c>
      <c r="D1751" s="13" t="s">
        <v>0</v>
      </c>
      <c r="E1751" s="13">
        <v>25068.25</v>
      </c>
      <c r="F1751" s="14" t="s">
        <v>0</v>
      </c>
    </row>
    <row r="1752" spans="1:6" x14ac:dyDescent="0.2">
      <c r="A1752" s="58" t="s">
        <v>451</v>
      </c>
      <c r="B1752" s="55"/>
      <c r="C1752" s="98" t="s">
        <v>452</v>
      </c>
      <c r="D1752" s="13" t="s">
        <v>0</v>
      </c>
      <c r="E1752" s="13">
        <v>16396.919999999998</v>
      </c>
      <c r="F1752" s="14" t="s">
        <v>0</v>
      </c>
    </row>
    <row r="1753" spans="1:6" x14ac:dyDescent="0.2">
      <c r="A1753" s="58" t="s">
        <v>453</v>
      </c>
      <c r="B1753" s="55"/>
      <c r="C1753" s="98" t="s">
        <v>454</v>
      </c>
      <c r="D1753" s="13" t="s">
        <v>0</v>
      </c>
      <c r="E1753" s="13">
        <v>13417.53</v>
      </c>
      <c r="F1753" s="14" t="s">
        <v>0</v>
      </c>
    </row>
    <row r="1754" spans="1:6" x14ac:dyDescent="0.2">
      <c r="A1754" s="58" t="s">
        <v>394</v>
      </c>
      <c r="B1754" s="55"/>
      <c r="C1754" s="98" t="s">
        <v>395</v>
      </c>
      <c r="D1754" s="13" t="s">
        <v>0</v>
      </c>
      <c r="E1754" s="13">
        <v>2146.2800000000002</v>
      </c>
      <c r="F1754" s="14" t="s">
        <v>0</v>
      </c>
    </row>
    <row r="1755" spans="1:6" x14ac:dyDescent="0.2">
      <c r="A1755" s="58" t="s">
        <v>396</v>
      </c>
      <c r="B1755" s="55"/>
      <c r="C1755" s="98" t="s">
        <v>397</v>
      </c>
      <c r="D1755" s="13" t="s">
        <v>0</v>
      </c>
      <c r="E1755" s="13">
        <v>19460.98</v>
      </c>
      <c r="F1755" s="14" t="s">
        <v>0</v>
      </c>
    </row>
    <row r="1756" spans="1:6" x14ac:dyDescent="0.2">
      <c r="A1756" s="58" t="s">
        <v>398</v>
      </c>
      <c r="B1756" s="55"/>
      <c r="C1756" s="98" t="s">
        <v>399</v>
      </c>
      <c r="D1756" s="13" t="s">
        <v>0</v>
      </c>
      <c r="E1756" s="13">
        <v>9126.68</v>
      </c>
      <c r="F1756" s="14" t="s">
        <v>0</v>
      </c>
    </row>
    <row r="1757" spans="1:6" x14ac:dyDescent="0.2">
      <c r="A1757" s="58" t="s">
        <v>490</v>
      </c>
      <c r="B1757" s="55"/>
      <c r="C1757" s="98" t="s">
        <v>491</v>
      </c>
      <c r="D1757" s="13" t="s">
        <v>0</v>
      </c>
      <c r="E1757" s="13">
        <v>59.28</v>
      </c>
      <c r="F1757" s="14" t="s">
        <v>0</v>
      </c>
    </row>
    <row r="1758" spans="1:6" x14ac:dyDescent="0.2">
      <c r="A1758" s="58" t="s">
        <v>400</v>
      </c>
      <c r="B1758" s="55"/>
      <c r="C1758" s="98" t="s">
        <v>401</v>
      </c>
      <c r="D1758" s="13" t="s">
        <v>0</v>
      </c>
      <c r="E1758" s="13">
        <v>5541.03</v>
      </c>
      <c r="F1758" s="14" t="s">
        <v>0</v>
      </c>
    </row>
    <row r="1759" spans="1:6" x14ac:dyDescent="0.2">
      <c r="A1759" s="58" t="s">
        <v>455</v>
      </c>
      <c r="B1759" s="55"/>
      <c r="C1759" s="98" t="s">
        <v>456</v>
      </c>
      <c r="D1759" s="13" t="s">
        <v>0</v>
      </c>
      <c r="E1759" s="13">
        <v>2377.1999999999998</v>
      </c>
      <c r="F1759" s="14" t="s">
        <v>0</v>
      </c>
    </row>
    <row r="1760" spans="1:6" x14ac:dyDescent="0.2">
      <c r="A1760" s="58" t="s">
        <v>457</v>
      </c>
      <c r="B1760" s="55"/>
      <c r="C1760" s="98" t="s">
        <v>458</v>
      </c>
      <c r="D1760" s="13" t="s">
        <v>0</v>
      </c>
      <c r="E1760" s="13">
        <v>514.27</v>
      </c>
      <c r="F1760" s="14" t="s">
        <v>0</v>
      </c>
    </row>
    <row r="1761" spans="1:6" x14ac:dyDescent="0.2">
      <c r="A1761" s="58" t="s">
        <v>402</v>
      </c>
      <c r="B1761" s="55"/>
      <c r="C1761" s="98" t="s">
        <v>403</v>
      </c>
      <c r="D1761" s="13" t="s">
        <v>0</v>
      </c>
      <c r="E1761" s="13">
        <v>172.9</v>
      </c>
      <c r="F1761" s="14" t="s">
        <v>0</v>
      </c>
    </row>
    <row r="1762" spans="1:6" x14ac:dyDescent="0.2">
      <c r="A1762" s="58" t="s">
        <v>404</v>
      </c>
      <c r="B1762" s="55"/>
      <c r="C1762" s="98" t="s">
        <v>405</v>
      </c>
      <c r="D1762" s="13" t="s">
        <v>0</v>
      </c>
      <c r="E1762" s="13">
        <v>6569.12</v>
      </c>
      <c r="F1762" s="14" t="s">
        <v>0</v>
      </c>
    </row>
    <row r="1763" spans="1:6" ht="13.1" x14ac:dyDescent="0.25">
      <c r="A1763" s="70" t="s">
        <v>406</v>
      </c>
      <c r="B1763" s="55"/>
      <c r="C1763" s="139" t="s">
        <v>407</v>
      </c>
      <c r="D1763" s="36">
        <v>3565</v>
      </c>
      <c r="E1763" s="36">
        <v>3470.24</v>
      </c>
      <c r="F1763" s="37">
        <v>97.34</v>
      </c>
    </row>
    <row r="1764" spans="1:6" x14ac:dyDescent="0.2">
      <c r="A1764" s="58" t="s">
        <v>408</v>
      </c>
      <c r="B1764" s="55"/>
      <c r="C1764" s="98" t="s">
        <v>409</v>
      </c>
      <c r="D1764" s="13" t="s">
        <v>0</v>
      </c>
      <c r="E1764" s="13">
        <v>3470.24</v>
      </c>
      <c r="F1764" s="14" t="s">
        <v>0</v>
      </c>
    </row>
    <row r="1765" spans="1:6" ht="13.1" x14ac:dyDescent="0.25">
      <c r="A1765" s="72" t="s">
        <v>927</v>
      </c>
      <c r="B1765" s="55"/>
      <c r="C1765" s="138" t="s">
        <v>928</v>
      </c>
      <c r="D1765" s="34">
        <v>78371</v>
      </c>
      <c r="E1765" s="34">
        <v>78370.399999999994</v>
      </c>
      <c r="F1765" s="35">
        <v>100</v>
      </c>
    </row>
    <row r="1766" spans="1:6" ht="13.1" x14ac:dyDescent="0.25">
      <c r="A1766" s="71" t="s">
        <v>221</v>
      </c>
      <c r="B1766" s="55"/>
      <c r="C1766" s="55"/>
      <c r="D1766" s="30">
        <v>78371</v>
      </c>
      <c r="E1766" s="30">
        <v>78370.399999999994</v>
      </c>
      <c r="F1766" s="31">
        <v>100</v>
      </c>
    </row>
    <row r="1767" spans="1:6" ht="13.1" x14ac:dyDescent="0.25">
      <c r="A1767" s="71" t="s">
        <v>223</v>
      </c>
      <c r="B1767" s="55"/>
      <c r="C1767" s="55"/>
      <c r="D1767" s="30">
        <v>75057</v>
      </c>
      <c r="E1767" s="30">
        <v>75057</v>
      </c>
      <c r="F1767" s="31">
        <v>100</v>
      </c>
    </row>
    <row r="1768" spans="1:6" ht="13.1" x14ac:dyDescent="0.25">
      <c r="A1768" s="70" t="s">
        <v>414</v>
      </c>
      <c r="B1768" s="55"/>
      <c r="C1768" s="139" t="s">
        <v>415</v>
      </c>
      <c r="D1768" s="36">
        <v>75057</v>
      </c>
      <c r="E1768" s="36">
        <v>75057</v>
      </c>
      <c r="F1768" s="37">
        <v>100</v>
      </c>
    </row>
    <row r="1769" spans="1:6" x14ac:dyDescent="0.2">
      <c r="A1769" s="58" t="s">
        <v>482</v>
      </c>
      <c r="B1769" s="55"/>
      <c r="C1769" s="98" t="s">
        <v>483</v>
      </c>
      <c r="D1769" s="13" t="s">
        <v>0</v>
      </c>
      <c r="E1769" s="13">
        <v>75057</v>
      </c>
      <c r="F1769" s="14" t="s">
        <v>0</v>
      </c>
    </row>
    <row r="1770" spans="1:6" ht="13.1" x14ac:dyDescent="0.25">
      <c r="A1770" s="71" t="s">
        <v>246</v>
      </c>
      <c r="B1770" s="55"/>
      <c r="C1770" s="55"/>
      <c r="D1770" s="30">
        <v>3314</v>
      </c>
      <c r="E1770" s="30">
        <v>3313.4</v>
      </c>
      <c r="F1770" s="31">
        <v>99.98</v>
      </c>
    </row>
    <row r="1771" spans="1:6" ht="13.1" x14ac:dyDescent="0.25">
      <c r="A1771" s="70" t="s">
        <v>414</v>
      </c>
      <c r="B1771" s="55"/>
      <c r="C1771" s="139" t="s">
        <v>415</v>
      </c>
      <c r="D1771" s="36">
        <v>3314</v>
      </c>
      <c r="E1771" s="36">
        <v>3313.4</v>
      </c>
      <c r="F1771" s="37">
        <v>99.98</v>
      </c>
    </row>
    <row r="1772" spans="1:6" x14ac:dyDescent="0.2">
      <c r="A1772" s="58" t="s">
        <v>482</v>
      </c>
      <c r="B1772" s="55"/>
      <c r="C1772" s="98" t="s">
        <v>483</v>
      </c>
      <c r="D1772" s="13" t="s">
        <v>0</v>
      </c>
      <c r="E1772" s="13">
        <v>3313.4</v>
      </c>
      <c r="F1772" s="14" t="s">
        <v>0</v>
      </c>
    </row>
    <row r="1773" spans="1:6" ht="13.1" x14ac:dyDescent="0.25">
      <c r="A1773" s="72" t="s">
        <v>929</v>
      </c>
      <c r="B1773" s="55"/>
      <c r="C1773" s="138" t="s">
        <v>930</v>
      </c>
      <c r="D1773" s="34">
        <v>287721</v>
      </c>
      <c r="E1773" s="34">
        <v>287721.28000000003</v>
      </c>
      <c r="F1773" s="35">
        <v>100</v>
      </c>
    </row>
    <row r="1774" spans="1:6" ht="13.1" x14ac:dyDescent="0.25">
      <c r="A1774" s="71" t="s">
        <v>221</v>
      </c>
      <c r="B1774" s="55"/>
      <c r="C1774" s="55"/>
      <c r="D1774" s="30">
        <v>287721</v>
      </c>
      <c r="E1774" s="30">
        <v>287721.28000000003</v>
      </c>
      <c r="F1774" s="31">
        <v>100</v>
      </c>
    </row>
    <row r="1775" spans="1:6" ht="13.1" x14ac:dyDescent="0.25">
      <c r="A1775" s="71" t="s">
        <v>223</v>
      </c>
      <c r="B1775" s="55"/>
      <c r="C1775" s="55"/>
      <c r="D1775" s="30">
        <v>276053</v>
      </c>
      <c r="E1775" s="30">
        <v>276053</v>
      </c>
      <c r="F1775" s="31">
        <v>100</v>
      </c>
    </row>
    <row r="1776" spans="1:6" ht="13.1" x14ac:dyDescent="0.25">
      <c r="A1776" s="70" t="s">
        <v>386</v>
      </c>
      <c r="B1776" s="55"/>
      <c r="C1776" s="139" t="s">
        <v>387</v>
      </c>
      <c r="D1776" s="36">
        <v>276053</v>
      </c>
      <c r="E1776" s="36">
        <v>276053</v>
      </c>
      <c r="F1776" s="37">
        <v>100</v>
      </c>
    </row>
    <row r="1777" spans="1:6" x14ac:dyDescent="0.2">
      <c r="A1777" s="58" t="s">
        <v>445</v>
      </c>
      <c r="B1777" s="55"/>
      <c r="C1777" s="98" t="s">
        <v>446</v>
      </c>
      <c r="D1777" s="13" t="s">
        <v>0</v>
      </c>
      <c r="E1777" s="13">
        <v>276053</v>
      </c>
      <c r="F1777" s="14" t="s">
        <v>0</v>
      </c>
    </row>
    <row r="1778" spans="1:6" ht="13.1" x14ac:dyDescent="0.25">
      <c r="A1778" s="71" t="s">
        <v>246</v>
      </c>
      <c r="B1778" s="55"/>
      <c r="C1778" s="55"/>
      <c r="D1778" s="30">
        <v>11668</v>
      </c>
      <c r="E1778" s="30">
        <v>11668.28</v>
      </c>
      <c r="F1778" s="31">
        <v>100</v>
      </c>
    </row>
    <row r="1779" spans="1:6" ht="13.1" x14ac:dyDescent="0.25">
      <c r="A1779" s="70" t="s">
        <v>386</v>
      </c>
      <c r="B1779" s="55"/>
      <c r="C1779" s="139" t="s">
        <v>387</v>
      </c>
      <c r="D1779" s="36">
        <v>11668</v>
      </c>
      <c r="E1779" s="36">
        <v>11668.28</v>
      </c>
      <c r="F1779" s="37">
        <v>100</v>
      </c>
    </row>
    <row r="1780" spans="1:6" x14ac:dyDescent="0.2">
      <c r="A1780" s="58" t="s">
        <v>445</v>
      </c>
      <c r="B1780" s="55"/>
      <c r="C1780" s="98" t="s">
        <v>446</v>
      </c>
      <c r="D1780" s="13" t="s">
        <v>0</v>
      </c>
      <c r="E1780" s="13">
        <v>11668.28</v>
      </c>
      <c r="F1780" s="14" t="s">
        <v>0</v>
      </c>
    </row>
    <row r="1781" spans="1:6" ht="26.2" x14ac:dyDescent="0.25">
      <c r="A1781" s="72" t="s">
        <v>931</v>
      </c>
      <c r="B1781" s="55"/>
      <c r="C1781" s="138" t="s">
        <v>932</v>
      </c>
      <c r="D1781" s="34">
        <v>26959</v>
      </c>
      <c r="E1781" s="34">
        <v>26947.89</v>
      </c>
      <c r="F1781" s="35">
        <v>99.96</v>
      </c>
    </row>
    <row r="1782" spans="1:6" ht="13.1" x14ac:dyDescent="0.25">
      <c r="A1782" s="71" t="s">
        <v>221</v>
      </c>
      <c r="B1782" s="55"/>
      <c r="C1782" s="55"/>
      <c r="D1782" s="30">
        <v>26959</v>
      </c>
      <c r="E1782" s="30">
        <v>26947.89</v>
      </c>
      <c r="F1782" s="31">
        <v>99.96</v>
      </c>
    </row>
    <row r="1783" spans="1:6" ht="13.1" x14ac:dyDescent="0.25">
      <c r="A1783" s="71" t="s">
        <v>223</v>
      </c>
      <c r="B1783" s="55"/>
      <c r="C1783" s="55"/>
      <c r="D1783" s="30">
        <v>26959</v>
      </c>
      <c r="E1783" s="30">
        <v>26947.89</v>
      </c>
      <c r="F1783" s="31">
        <v>99.96</v>
      </c>
    </row>
    <row r="1784" spans="1:6" ht="13.1" x14ac:dyDescent="0.25">
      <c r="A1784" s="70" t="s">
        <v>465</v>
      </c>
      <c r="B1784" s="55"/>
      <c r="C1784" s="139" t="s">
        <v>466</v>
      </c>
      <c r="D1784" s="36">
        <v>26959</v>
      </c>
      <c r="E1784" s="36">
        <v>26947.89</v>
      </c>
      <c r="F1784" s="37">
        <v>99.96</v>
      </c>
    </row>
    <row r="1785" spans="1:6" x14ac:dyDescent="0.2">
      <c r="A1785" s="58" t="s">
        <v>467</v>
      </c>
      <c r="B1785" s="55"/>
      <c r="C1785" s="98" t="s">
        <v>468</v>
      </c>
      <c r="D1785" s="13" t="s">
        <v>0</v>
      </c>
      <c r="E1785" s="13">
        <v>16357.18</v>
      </c>
      <c r="F1785" s="14" t="s">
        <v>0</v>
      </c>
    </row>
    <row r="1786" spans="1:6" x14ac:dyDescent="0.2">
      <c r="A1786" s="58" t="s">
        <v>471</v>
      </c>
      <c r="B1786" s="55"/>
      <c r="C1786" s="98" t="s">
        <v>472</v>
      </c>
      <c r="D1786" s="13" t="s">
        <v>0</v>
      </c>
      <c r="E1786" s="13">
        <v>9340.7099999999991</v>
      </c>
      <c r="F1786" s="14" t="s">
        <v>0</v>
      </c>
    </row>
    <row r="1787" spans="1:6" x14ac:dyDescent="0.2">
      <c r="A1787" s="58" t="s">
        <v>473</v>
      </c>
      <c r="B1787" s="55"/>
      <c r="C1787" s="98" t="s">
        <v>474</v>
      </c>
      <c r="D1787" s="13" t="s">
        <v>0</v>
      </c>
      <c r="E1787" s="13">
        <v>1250</v>
      </c>
      <c r="F1787" s="14" t="s">
        <v>0</v>
      </c>
    </row>
    <row r="1788" spans="1:6" ht="13.1" x14ac:dyDescent="0.25">
      <c r="A1788" s="72" t="s">
        <v>933</v>
      </c>
      <c r="B1788" s="55"/>
      <c r="C1788" s="138" t="s">
        <v>934</v>
      </c>
      <c r="D1788" s="34">
        <v>2027</v>
      </c>
      <c r="E1788" s="34">
        <v>2025.36</v>
      </c>
      <c r="F1788" s="35">
        <v>99.92</v>
      </c>
    </row>
    <row r="1789" spans="1:6" ht="13.1" x14ac:dyDescent="0.25">
      <c r="A1789" s="71" t="s">
        <v>221</v>
      </c>
      <c r="B1789" s="55"/>
      <c r="C1789" s="55"/>
      <c r="D1789" s="30">
        <v>2027</v>
      </c>
      <c r="E1789" s="30">
        <v>2025.36</v>
      </c>
      <c r="F1789" s="31">
        <v>99.92</v>
      </c>
    </row>
    <row r="1790" spans="1:6" ht="13.1" x14ac:dyDescent="0.25">
      <c r="A1790" s="71" t="s">
        <v>223</v>
      </c>
      <c r="B1790" s="55"/>
      <c r="C1790" s="55"/>
      <c r="D1790" s="30">
        <v>2027</v>
      </c>
      <c r="E1790" s="30">
        <v>2025.36</v>
      </c>
      <c r="F1790" s="31">
        <v>99.92</v>
      </c>
    </row>
    <row r="1791" spans="1:6" ht="13.1" x14ac:dyDescent="0.25">
      <c r="A1791" s="70" t="s">
        <v>465</v>
      </c>
      <c r="B1791" s="55"/>
      <c r="C1791" s="139" t="s">
        <v>466</v>
      </c>
      <c r="D1791" s="36">
        <v>2027</v>
      </c>
      <c r="E1791" s="36">
        <v>2025.36</v>
      </c>
      <c r="F1791" s="37">
        <v>99.92</v>
      </c>
    </row>
    <row r="1792" spans="1:6" x14ac:dyDescent="0.2">
      <c r="A1792" s="58" t="s">
        <v>880</v>
      </c>
      <c r="B1792" s="55"/>
      <c r="C1792" s="98" t="s">
        <v>881</v>
      </c>
      <c r="D1792" s="13" t="s">
        <v>0</v>
      </c>
      <c r="E1792" s="13">
        <v>2025.36</v>
      </c>
      <c r="F1792" s="14" t="s">
        <v>0</v>
      </c>
    </row>
    <row r="1793" spans="1:6" ht="26.2" x14ac:dyDescent="0.25">
      <c r="A1793" s="73" t="s">
        <v>935</v>
      </c>
      <c r="B1793" s="55"/>
      <c r="C1793" s="137" t="s">
        <v>936</v>
      </c>
      <c r="D1793" s="32">
        <v>7027551</v>
      </c>
      <c r="E1793" s="32">
        <v>6669168.79</v>
      </c>
      <c r="F1793" s="33">
        <v>94.9</v>
      </c>
    </row>
    <row r="1794" spans="1:6" ht="13.1" x14ac:dyDescent="0.25">
      <c r="A1794" s="72" t="s">
        <v>937</v>
      </c>
      <c r="B1794" s="55"/>
      <c r="C1794" s="138" t="s">
        <v>938</v>
      </c>
      <c r="D1794" s="34">
        <v>1007643</v>
      </c>
      <c r="E1794" s="34">
        <v>833609.74</v>
      </c>
      <c r="F1794" s="35">
        <v>82.73</v>
      </c>
    </row>
    <row r="1795" spans="1:6" ht="13.1" x14ac:dyDescent="0.25">
      <c r="A1795" s="71" t="s">
        <v>221</v>
      </c>
      <c r="B1795" s="55"/>
      <c r="C1795" s="55"/>
      <c r="D1795" s="30">
        <v>388638</v>
      </c>
      <c r="E1795" s="30">
        <v>379227.88</v>
      </c>
      <c r="F1795" s="31">
        <v>97.58</v>
      </c>
    </row>
    <row r="1796" spans="1:6" ht="13.1" x14ac:dyDescent="0.25">
      <c r="A1796" s="71" t="s">
        <v>222</v>
      </c>
      <c r="B1796" s="55"/>
      <c r="C1796" s="55"/>
      <c r="D1796" s="30">
        <v>388638</v>
      </c>
      <c r="E1796" s="30">
        <v>379227.88</v>
      </c>
      <c r="F1796" s="31">
        <v>97.58</v>
      </c>
    </row>
    <row r="1797" spans="1:6" ht="13.1" x14ac:dyDescent="0.25">
      <c r="A1797" s="70" t="s">
        <v>378</v>
      </c>
      <c r="B1797" s="55"/>
      <c r="C1797" s="139" t="s">
        <v>379</v>
      </c>
      <c r="D1797" s="36">
        <v>276895</v>
      </c>
      <c r="E1797" s="36">
        <v>268130.09000000003</v>
      </c>
      <c r="F1797" s="37">
        <v>96.83</v>
      </c>
    </row>
    <row r="1798" spans="1:6" x14ac:dyDescent="0.2">
      <c r="A1798" s="58" t="s">
        <v>380</v>
      </c>
      <c r="B1798" s="55"/>
      <c r="C1798" s="98" t="s">
        <v>381</v>
      </c>
      <c r="D1798" s="13" t="s">
        <v>0</v>
      </c>
      <c r="E1798" s="13">
        <v>216439.58</v>
      </c>
      <c r="F1798" s="14" t="s">
        <v>0</v>
      </c>
    </row>
    <row r="1799" spans="1:6" x14ac:dyDescent="0.2">
      <c r="A1799" s="58" t="s">
        <v>382</v>
      </c>
      <c r="B1799" s="55"/>
      <c r="C1799" s="98" t="s">
        <v>383</v>
      </c>
      <c r="D1799" s="13" t="s">
        <v>0</v>
      </c>
      <c r="E1799" s="13">
        <v>16319.54</v>
      </c>
      <c r="F1799" s="14" t="s">
        <v>0</v>
      </c>
    </row>
    <row r="1800" spans="1:6" x14ac:dyDescent="0.2">
      <c r="A1800" s="58" t="s">
        <v>384</v>
      </c>
      <c r="B1800" s="55"/>
      <c r="C1800" s="98" t="s">
        <v>385</v>
      </c>
      <c r="D1800" s="13" t="s">
        <v>0</v>
      </c>
      <c r="E1800" s="13">
        <v>35370.97</v>
      </c>
      <c r="F1800" s="14" t="s">
        <v>0</v>
      </c>
    </row>
    <row r="1801" spans="1:6" ht="13.1" x14ac:dyDescent="0.25">
      <c r="A1801" s="70" t="s">
        <v>386</v>
      </c>
      <c r="B1801" s="55"/>
      <c r="C1801" s="139" t="s">
        <v>387</v>
      </c>
      <c r="D1801" s="36">
        <v>11022</v>
      </c>
      <c r="E1801" s="36">
        <v>10576.41</v>
      </c>
      <c r="F1801" s="37">
        <v>95.96</v>
      </c>
    </row>
    <row r="1802" spans="1:6" x14ac:dyDescent="0.2">
      <c r="A1802" s="58" t="s">
        <v>388</v>
      </c>
      <c r="B1802" s="55"/>
      <c r="C1802" s="98" t="s">
        <v>389</v>
      </c>
      <c r="D1802" s="13" t="s">
        <v>0</v>
      </c>
      <c r="E1802" s="13">
        <v>90</v>
      </c>
      <c r="F1802" s="14" t="s">
        <v>0</v>
      </c>
    </row>
    <row r="1803" spans="1:6" x14ac:dyDescent="0.2">
      <c r="A1803" s="58" t="s">
        <v>390</v>
      </c>
      <c r="B1803" s="55"/>
      <c r="C1803" s="98" t="s">
        <v>391</v>
      </c>
      <c r="D1803" s="13" t="s">
        <v>0</v>
      </c>
      <c r="E1803" s="13">
        <v>8298.56</v>
      </c>
      <c r="F1803" s="14" t="s">
        <v>0</v>
      </c>
    </row>
    <row r="1804" spans="1:6" x14ac:dyDescent="0.2">
      <c r="A1804" s="58" t="s">
        <v>445</v>
      </c>
      <c r="B1804" s="55"/>
      <c r="C1804" s="98" t="s">
        <v>446</v>
      </c>
      <c r="D1804" s="13" t="s">
        <v>0</v>
      </c>
      <c r="E1804" s="13">
        <v>289.60000000000002</v>
      </c>
      <c r="F1804" s="14" t="s">
        <v>0</v>
      </c>
    </row>
    <row r="1805" spans="1:6" x14ac:dyDescent="0.2">
      <c r="A1805" s="58" t="s">
        <v>394</v>
      </c>
      <c r="B1805" s="55"/>
      <c r="C1805" s="98" t="s">
        <v>395</v>
      </c>
      <c r="D1805" s="13" t="s">
        <v>0</v>
      </c>
      <c r="E1805" s="13">
        <v>447.75</v>
      </c>
      <c r="F1805" s="14" t="s">
        <v>0</v>
      </c>
    </row>
    <row r="1806" spans="1:6" x14ac:dyDescent="0.2">
      <c r="A1806" s="58" t="s">
        <v>490</v>
      </c>
      <c r="B1806" s="55"/>
      <c r="C1806" s="98" t="s">
        <v>491</v>
      </c>
      <c r="D1806" s="13" t="s">
        <v>0</v>
      </c>
      <c r="E1806" s="13">
        <v>500</v>
      </c>
      <c r="F1806" s="14" t="s">
        <v>0</v>
      </c>
    </row>
    <row r="1807" spans="1:6" x14ac:dyDescent="0.2">
      <c r="A1807" s="58" t="s">
        <v>455</v>
      </c>
      <c r="B1807" s="55"/>
      <c r="C1807" s="98" t="s">
        <v>456</v>
      </c>
      <c r="D1807" s="13" t="s">
        <v>0</v>
      </c>
      <c r="E1807" s="13">
        <v>950.5</v>
      </c>
      <c r="F1807" s="14" t="s">
        <v>0</v>
      </c>
    </row>
    <row r="1808" spans="1:6" ht="26.2" x14ac:dyDescent="0.25">
      <c r="A1808" s="70" t="s">
        <v>459</v>
      </c>
      <c r="B1808" s="55"/>
      <c r="C1808" s="139" t="s">
        <v>460</v>
      </c>
      <c r="D1808" s="36">
        <v>100721</v>
      </c>
      <c r="E1808" s="36">
        <v>100521.38</v>
      </c>
      <c r="F1808" s="37">
        <v>99.8</v>
      </c>
    </row>
    <row r="1809" spans="1:6" x14ac:dyDescent="0.2">
      <c r="A1809" s="58" t="s">
        <v>783</v>
      </c>
      <c r="B1809" s="55"/>
      <c r="C1809" s="98" t="s">
        <v>784</v>
      </c>
      <c r="D1809" s="13" t="s">
        <v>0</v>
      </c>
      <c r="E1809" s="13">
        <v>100521.38</v>
      </c>
      <c r="F1809" s="14" t="s">
        <v>0</v>
      </c>
    </row>
    <row r="1810" spans="1:6" ht="13.1" x14ac:dyDescent="0.25">
      <c r="A1810" s="71" t="s">
        <v>225</v>
      </c>
      <c r="B1810" s="55"/>
      <c r="C1810" s="55"/>
      <c r="D1810" s="30">
        <v>30190</v>
      </c>
      <c r="E1810" s="30">
        <v>21202.240000000002</v>
      </c>
      <c r="F1810" s="31">
        <v>70.23</v>
      </c>
    </row>
    <row r="1811" spans="1:6" ht="13.1" x14ac:dyDescent="0.25">
      <c r="A1811" s="71" t="s">
        <v>227</v>
      </c>
      <c r="B1811" s="55"/>
      <c r="C1811" s="55"/>
      <c r="D1811" s="30">
        <v>23700</v>
      </c>
      <c r="E1811" s="30">
        <v>15717.27</v>
      </c>
      <c r="F1811" s="31">
        <v>66.319999999999993</v>
      </c>
    </row>
    <row r="1812" spans="1:6" ht="13.1" x14ac:dyDescent="0.25">
      <c r="A1812" s="70" t="s">
        <v>378</v>
      </c>
      <c r="B1812" s="55"/>
      <c r="C1812" s="139" t="s">
        <v>379</v>
      </c>
      <c r="D1812" s="36">
        <v>1098</v>
      </c>
      <c r="E1812" s="36">
        <v>397.2</v>
      </c>
      <c r="F1812" s="37">
        <v>36.17</v>
      </c>
    </row>
    <row r="1813" spans="1:6" x14ac:dyDescent="0.2">
      <c r="A1813" s="58" t="s">
        <v>380</v>
      </c>
      <c r="B1813" s="55"/>
      <c r="C1813" s="98" t="s">
        <v>381</v>
      </c>
      <c r="D1813" s="13" t="s">
        <v>0</v>
      </c>
      <c r="E1813" s="13">
        <v>5</v>
      </c>
      <c r="F1813" s="14" t="s">
        <v>0</v>
      </c>
    </row>
    <row r="1814" spans="1:6" x14ac:dyDescent="0.2">
      <c r="A1814" s="58" t="s">
        <v>382</v>
      </c>
      <c r="B1814" s="55"/>
      <c r="C1814" s="98" t="s">
        <v>383</v>
      </c>
      <c r="D1814" s="13" t="s">
        <v>0</v>
      </c>
      <c r="E1814" s="13">
        <v>390</v>
      </c>
      <c r="F1814" s="14" t="s">
        <v>0</v>
      </c>
    </row>
    <row r="1815" spans="1:6" x14ac:dyDescent="0.2">
      <c r="A1815" s="58" t="s">
        <v>384</v>
      </c>
      <c r="B1815" s="55"/>
      <c r="C1815" s="98" t="s">
        <v>385</v>
      </c>
      <c r="D1815" s="13" t="s">
        <v>0</v>
      </c>
      <c r="E1815" s="13">
        <v>2.2000000000000002</v>
      </c>
      <c r="F1815" s="14" t="s">
        <v>0</v>
      </c>
    </row>
    <row r="1816" spans="1:6" ht="13.1" x14ac:dyDescent="0.25">
      <c r="A1816" s="70" t="s">
        <v>386</v>
      </c>
      <c r="B1816" s="55"/>
      <c r="C1816" s="139" t="s">
        <v>387</v>
      </c>
      <c r="D1816" s="36">
        <v>20397</v>
      </c>
      <c r="E1816" s="36">
        <v>13131.53</v>
      </c>
      <c r="F1816" s="37">
        <v>64.38</v>
      </c>
    </row>
    <row r="1817" spans="1:6" x14ac:dyDescent="0.2">
      <c r="A1817" s="58" t="s">
        <v>435</v>
      </c>
      <c r="B1817" s="55"/>
      <c r="C1817" s="98" t="s">
        <v>436</v>
      </c>
      <c r="D1817" s="13" t="s">
        <v>0</v>
      </c>
      <c r="E1817" s="13">
        <v>884.64</v>
      </c>
      <c r="F1817" s="14" t="s">
        <v>0</v>
      </c>
    </row>
    <row r="1818" spans="1:6" x14ac:dyDescent="0.2">
      <c r="A1818" s="58" t="s">
        <v>437</v>
      </c>
      <c r="B1818" s="55"/>
      <c r="C1818" s="98" t="s">
        <v>438</v>
      </c>
      <c r="D1818" s="13" t="s">
        <v>0</v>
      </c>
      <c r="E1818" s="13">
        <v>11178.46</v>
      </c>
      <c r="F1818" s="14" t="s">
        <v>0</v>
      </c>
    </row>
    <row r="1819" spans="1:6" x14ac:dyDescent="0.2">
      <c r="A1819" s="58" t="s">
        <v>455</v>
      </c>
      <c r="B1819" s="55"/>
      <c r="C1819" s="98" t="s">
        <v>456</v>
      </c>
      <c r="D1819" s="13" t="s">
        <v>0</v>
      </c>
      <c r="E1819" s="13">
        <v>946.54</v>
      </c>
      <c r="F1819" s="14" t="s">
        <v>0</v>
      </c>
    </row>
    <row r="1820" spans="1:6" x14ac:dyDescent="0.2">
      <c r="A1820" s="58" t="s">
        <v>404</v>
      </c>
      <c r="B1820" s="55"/>
      <c r="C1820" s="98" t="s">
        <v>405</v>
      </c>
      <c r="D1820" s="13" t="s">
        <v>0</v>
      </c>
      <c r="E1820" s="13">
        <v>121.89</v>
      </c>
      <c r="F1820" s="14" t="s">
        <v>0</v>
      </c>
    </row>
    <row r="1821" spans="1:6" ht="13.1" x14ac:dyDescent="0.25">
      <c r="A1821" s="70" t="s">
        <v>406</v>
      </c>
      <c r="B1821" s="55"/>
      <c r="C1821" s="139" t="s">
        <v>407</v>
      </c>
      <c r="D1821" s="36">
        <v>0</v>
      </c>
      <c r="E1821" s="36">
        <v>6.63</v>
      </c>
      <c r="F1821" s="37" t="s">
        <v>0</v>
      </c>
    </row>
    <row r="1822" spans="1:6" x14ac:dyDescent="0.2">
      <c r="A1822" s="58" t="s">
        <v>408</v>
      </c>
      <c r="B1822" s="55"/>
      <c r="C1822" s="98" t="s">
        <v>409</v>
      </c>
      <c r="D1822" s="13" t="s">
        <v>0</v>
      </c>
      <c r="E1822" s="13">
        <v>6.63</v>
      </c>
      <c r="F1822" s="14" t="s">
        <v>0</v>
      </c>
    </row>
    <row r="1823" spans="1:6" ht="13.1" x14ac:dyDescent="0.25">
      <c r="A1823" s="70" t="s">
        <v>414</v>
      </c>
      <c r="B1823" s="55"/>
      <c r="C1823" s="139" t="s">
        <v>415</v>
      </c>
      <c r="D1823" s="36">
        <v>2205</v>
      </c>
      <c r="E1823" s="36">
        <v>2181.91</v>
      </c>
      <c r="F1823" s="37">
        <v>98.95</v>
      </c>
    </row>
    <row r="1824" spans="1:6" x14ac:dyDescent="0.2">
      <c r="A1824" s="58" t="s">
        <v>939</v>
      </c>
      <c r="B1824" s="55"/>
      <c r="C1824" s="98" t="s">
        <v>940</v>
      </c>
      <c r="D1824" s="13" t="s">
        <v>0</v>
      </c>
      <c r="E1824" s="13">
        <v>10.050000000000001</v>
      </c>
      <c r="F1824" s="14" t="s">
        <v>0</v>
      </c>
    </row>
    <row r="1825" spans="1:6" x14ac:dyDescent="0.2">
      <c r="A1825" s="58" t="s">
        <v>642</v>
      </c>
      <c r="B1825" s="55"/>
      <c r="C1825" s="98" t="s">
        <v>643</v>
      </c>
      <c r="D1825" s="13" t="s">
        <v>0</v>
      </c>
      <c r="E1825" s="13">
        <v>2171.86</v>
      </c>
      <c r="F1825" s="14" t="s">
        <v>0</v>
      </c>
    </row>
    <row r="1826" spans="1:6" ht="13.1" x14ac:dyDescent="0.25">
      <c r="A1826" s="71" t="s">
        <v>248</v>
      </c>
      <c r="B1826" s="55"/>
      <c r="C1826" s="55"/>
      <c r="D1826" s="30">
        <v>6490</v>
      </c>
      <c r="E1826" s="30">
        <v>5484.97</v>
      </c>
      <c r="F1826" s="31">
        <v>84.51</v>
      </c>
    </row>
    <row r="1827" spans="1:6" ht="13.1" x14ac:dyDescent="0.25">
      <c r="A1827" s="70" t="s">
        <v>378</v>
      </c>
      <c r="B1827" s="55"/>
      <c r="C1827" s="139" t="s">
        <v>379</v>
      </c>
      <c r="D1827" s="36">
        <v>1450</v>
      </c>
      <c r="E1827" s="36">
        <v>845</v>
      </c>
      <c r="F1827" s="37">
        <v>58.28</v>
      </c>
    </row>
    <row r="1828" spans="1:6" x14ac:dyDescent="0.2">
      <c r="A1828" s="58" t="s">
        <v>382</v>
      </c>
      <c r="B1828" s="55"/>
      <c r="C1828" s="98" t="s">
        <v>383</v>
      </c>
      <c r="D1828" s="13" t="s">
        <v>0</v>
      </c>
      <c r="E1828" s="13">
        <v>845</v>
      </c>
      <c r="F1828" s="14" t="s">
        <v>0</v>
      </c>
    </row>
    <row r="1829" spans="1:6" ht="13.1" x14ac:dyDescent="0.25">
      <c r="A1829" s="70" t="s">
        <v>386</v>
      </c>
      <c r="B1829" s="55"/>
      <c r="C1829" s="139" t="s">
        <v>387</v>
      </c>
      <c r="D1829" s="36">
        <v>5040</v>
      </c>
      <c r="E1829" s="36">
        <v>4639.97</v>
      </c>
      <c r="F1829" s="37">
        <v>92.06</v>
      </c>
    </row>
    <row r="1830" spans="1:6" x14ac:dyDescent="0.2">
      <c r="A1830" s="58" t="s">
        <v>435</v>
      </c>
      <c r="B1830" s="55"/>
      <c r="C1830" s="98" t="s">
        <v>436</v>
      </c>
      <c r="D1830" s="13" t="s">
        <v>0</v>
      </c>
      <c r="E1830" s="13">
        <v>3682.04</v>
      </c>
      <c r="F1830" s="14" t="s">
        <v>0</v>
      </c>
    </row>
    <row r="1831" spans="1:6" x14ac:dyDescent="0.2">
      <c r="A1831" s="58" t="s">
        <v>398</v>
      </c>
      <c r="B1831" s="55"/>
      <c r="C1831" s="98" t="s">
        <v>399</v>
      </c>
      <c r="D1831" s="13" t="s">
        <v>0</v>
      </c>
      <c r="E1831" s="13">
        <v>276.25</v>
      </c>
      <c r="F1831" s="14" t="s">
        <v>0</v>
      </c>
    </row>
    <row r="1832" spans="1:6" x14ac:dyDescent="0.2">
      <c r="A1832" s="58" t="s">
        <v>404</v>
      </c>
      <c r="B1832" s="55"/>
      <c r="C1832" s="98" t="s">
        <v>405</v>
      </c>
      <c r="D1832" s="13" t="s">
        <v>0</v>
      </c>
      <c r="E1832" s="13">
        <v>681.68</v>
      </c>
      <c r="F1832" s="14" t="s">
        <v>0</v>
      </c>
    </row>
    <row r="1833" spans="1:6" ht="13.1" x14ac:dyDescent="0.25">
      <c r="A1833" s="71" t="s">
        <v>228</v>
      </c>
      <c r="B1833" s="55"/>
      <c r="C1833" s="55"/>
      <c r="D1833" s="30">
        <v>185901</v>
      </c>
      <c r="E1833" s="30">
        <v>124033.91</v>
      </c>
      <c r="F1833" s="31">
        <v>66.72</v>
      </c>
    </row>
    <row r="1834" spans="1:6" ht="13.1" x14ac:dyDescent="0.25">
      <c r="A1834" s="71" t="s">
        <v>231</v>
      </c>
      <c r="B1834" s="55"/>
      <c r="C1834" s="55"/>
      <c r="D1834" s="30">
        <v>131510</v>
      </c>
      <c r="E1834" s="30">
        <v>90996.68</v>
      </c>
      <c r="F1834" s="31">
        <v>69.19</v>
      </c>
    </row>
    <row r="1835" spans="1:6" ht="13.1" x14ac:dyDescent="0.25">
      <c r="A1835" s="70" t="s">
        <v>378</v>
      </c>
      <c r="B1835" s="55"/>
      <c r="C1835" s="139" t="s">
        <v>379</v>
      </c>
      <c r="D1835" s="36">
        <v>17690</v>
      </c>
      <c r="E1835" s="36">
        <v>7599.11</v>
      </c>
      <c r="F1835" s="37">
        <v>42.96</v>
      </c>
    </row>
    <row r="1836" spans="1:6" x14ac:dyDescent="0.2">
      <c r="A1836" s="58" t="s">
        <v>380</v>
      </c>
      <c r="B1836" s="55"/>
      <c r="C1836" s="98" t="s">
        <v>381</v>
      </c>
      <c r="D1836" s="13" t="s">
        <v>0</v>
      </c>
      <c r="E1836" s="13">
        <v>7599.11</v>
      </c>
      <c r="F1836" s="14" t="s">
        <v>0</v>
      </c>
    </row>
    <row r="1837" spans="1:6" ht="13.1" x14ac:dyDescent="0.25">
      <c r="A1837" s="70" t="s">
        <v>386</v>
      </c>
      <c r="B1837" s="55"/>
      <c r="C1837" s="139" t="s">
        <v>387</v>
      </c>
      <c r="D1837" s="36">
        <v>113820</v>
      </c>
      <c r="E1837" s="36">
        <v>83307.070000000007</v>
      </c>
      <c r="F1837" s="37">
        <v>73.19</v>
      </c>
    </row>
    <row r="1838" spans="1:6" x14ac:dyDescent="0.2">
      <c r="A1838" s="58" t="s">
        <v>388</v>
      </c>
      <c r="B1838" s="55"/>
      <c r="C1838" s="98" t="s">
        <v>389</v>
      </c>
      <c r="D1838" s="13" t="s">
        <v>0</v>
      </c>
      <c r="E1838" s="13">
        <v>218.46</v>
      </c>
      <c r="F1838" s="14" t="s">
        <v>0</v>
      </c>
    </row>
    <row r="1839" spans="1:6" x14ac:dyDescent="0.2">
      <c r="A1839" s="58" t="s">
        <v>435</v>
      </c>
      <c r="B1839" s="55"/>
      <c r="C1839" s="98" t="s">
        <v>436</v>
      </c>
      <c r="D1839" s="13" t="s">
        <v>0</v>
      </c>
      <c r="E1839" s="13">
        <v>6969.41</v>
      </c>
      <c r="F1839" s="14" t="s">
        <v>0</v>
      </c>
    </row>
    <row r="1840" spans="1:6" x14ac:dyDescent="0.2">
      <c r="A1840" s="58" t="s">
        <v>857</v>
      </c>
      <c r="B1840" s="55"/>
      <c r="C1840" s="98" t="s">
        <v>858</v>
      </c>
      <c r="D1840" s="13" t="s">
        <v>0</v>
      </c>
      <c r="E1840" s="13">
        <v>72954.87</v>
      </c>
      <c r="F1840" s="14" t="s">
        <v>0</v>
      </c>
    </row>
    <row r="1841" spans="1:6" x14ac:dyDescent="0.2">
      <c r="A1841" s="58" t="s">
        <v>441</v>
      </c>
      <c r="B1841" s="55"/>
      <c r="C1841" s="98" t="s">
        <v>442</v>
      </c>
      <c r="D1841" s="13" t="s">
        <v>0</v>
      </c>
      <c r="E1841" s="13">
        <v>2871.07</v>
      </c>
      <c r="F1841" s="14" t="s">
        <v>0</v>
      </c>
    </row>
    <row r="1842" spans="1:6" x14ac:dyDescent="0.2">
      <c r="A1842" s="58" t="s">
        <v>447</v>
      </c>
      <c r="B1842" s="55"/>
      <c r="C1842" s="98" t="s">
        <v>448</v>
      </c>
      <c r="D1842" s="13" t="s">
        <v>0</v>
      </c>
      <c r="E1842" s="13">
        <v>7.28</v>
      </c>
      <c r="F1842" s="14" t="s">
        <v>0</v>
      </c>
    </row>
    <row r="1843" spans="1:6" x14ac:dyDescent="0.2">
      <c r="A1843" s="58" t="s">
        <v>490</v>
      </c>
      <c r="B1843" s="55"/>
      <c r="C1843" s="98" t="s">
        <v>491</v>
      </c>
      <c r="D1843" s="13" t="s">
        <v>0</v>
      </c>
      <c r="E1843" s="13">
        <v>172</v>
      </c>
      <c r="F1843" s="14" t="s">
        <v>0</v>
      </c>
    </row>
    <row r="1844" spans="1:6" x14ac:dyDescent="0.2">
      <c r="A1844" s="58" t="s">
        <v>455</v>
      </c>
      <c r="B1844" s="55"/>
      <c r="C1844" s="98" t="s">
        <v>456</v>
      </c>
      <c r="D1844" s="13" t="s">
        <v>0</v>
      </c>
      <c r="E1844" s="13">
        <v>113.98</v>
      </c>
      <c r="F1844" s="14" t="s">
        <v>0</v>
      </c>
    </row>
    <row r="1845" spans="1:6" ht="13.1" x14ac:dyDescent="0.25">
      <c r="A1845" s="70" t="s">
        <v>406</v>
      </c>
      <c r="B1845" s="55"/>
      <c r="C1845" s="139" t="s">
        <v>407</v>
      </c>
      <c r="D1845" s="36">
        <v>0</v>
      </c>
      <c r="E1845" s="36">
        <v>90.5</v>
      </c>
      <c r="F1845" s="37" t="s">
        <v>0</v>
      </c>
    </row>
    <row r="1846" spans="1:6" x14ac:dyDescent="0.2">
      <c r="A1846" s="58" t="s">
        <v>408</v>
      </c>
      <c r="B1846" s="55"/>
      <c r="C1846" s="98" t="s">
        <v>409</v>
      </c>
      <c r="D1846" s="13" t="s">
        <v>0</v>
      </c>
      <c r="E1846" s="13">
        <v>90.5</v>
      </c>
      <c r="F1846" s="14" t="s">
        <v>0</v>
      </c>
    </row>
    <row r="1847" spans="1:6" ht="13.1" x14ac:dyDescent="0.25">
      <c r="A1847" s="71" t="s">
        <v>251</v>
      </c>
      <c r="B1847" s="55"/>
      <c r="C1847" s="55"/>
      <c r="D1847" s="30">
        <v>54391</v>
      </c>
      <c r="E1847" s="30">
        <v>33037.230000000003</v>
      </c>
      <c r="F1847" s="31">
        <v>60.74</v>
      </c>
    </row>
    <row r="1848" spans="1:6" ht="13.1" x14ac:dyDescent="0.25">
      <c r="A1848" s="70" t="s">
        <v>378</v>
      </c>
      <c r="B1848" s="55"/>
      <c r="C1848" s="139" t="s">
        <v>379</v>
      </c>
      <c r="D1848" s="36">
        <v>24285</v>
      </c>
      <c r="E1848" s="36">
        <v>23983.84</v>
      </c>
      <c r="F1848" s="37">
        <v>98.76</v>
      </c>
    </row>
    <row r="1849" spans="1:6" x14ac:dyDescent="0.2">
      <c r="A1849" s="58" t="s">
        <v>380</v>
      </c>
      <c r="B1849" s="55"/>
      <c r="C1849" s="98" t="s">
        <v>381</v>
      </c>
      <c r="D1849" s="13" t="s">
        <v>0</v>
      </c>
      <c r="E1849" s="13">
        <v>21665.78</v>
      </c>
      <c r="F1849" s="14" t="s">
        <v>0</v>
      </c>
    </row>
    <row r="1850" spans="1:6" x14ac:dyDescent="0.2">
      <c r="A1850" s="58" t="s">
        <v>384</v>
      </c>
      <c r="B1850" s="55"/>
      <c r="C1850" s="98" t="s">
        <v>385</v>
      </c>
      <c r="D1850" s="13" t="s">
        <v>0</v>
      </c>
      <c r="E1850" s="13">
        <v>2318.06</v>
      </c>
      <c r="F1850" s="14" t="s">
        <v>0</v>
      </c>
    </row>
    <row r="1851" spans="1:6" ht="13.1" x14ac:dyDescent="0.25">
      <c r="A1851" s="70" t="s">
        <v>386</v>
      </c>
      <c r="B1851" s="55"/>
      <c r="C1851" s="139" t="s">
        <v>387</v>
      </c>
      <c r="D1851" s="36">
        <v>30106</v>
      </c>
      <c r="E1851" s="36">
        <v>9053.39</v>
      </c>
      <c r="F1851" s="37">
        <v>30.07</v>
      </c>
    </row>
    <row r="1852" spans="1:6" x14ac:dyDescent="0.2">
      <c r="A1852" s="58" t="s">
        <v>388</v>
      </c>
      <c r="B1852" s="55"/>
      <c r="C1852" s="98" t="s">
        <v>389</v>
      </c>
      <c r="D1852" s="13" t="s">
        <v>0</v>
      </c>
      <c r="E1852" s="13">
        <v>53.13</v>
      </c>
      <c r="F1852" s="14" t="s">
        <v>0</v>
      </c>
    </row>
    <row r="1853" spans="1:6" x14ac:dyDescent="0.2">
      <c r="A1853" s="58" t="s">
        <v>390</v>
      </c>
      <c r="B1853" s="55"/>
      <c r="C1853" s="98" t="s">
        <v>391</v>
      </c>
      <c r="D1853" s="13" t="s">
        <v>0</v>
      </c>
      <c r="E1853" s="13">
        <v>121.96</v>
      </c>
      <c r="F1853" s="14" t="s">
        <v>0</v>
      </c>
    </row>
    <row r="1854" spans="1:6" x14ac:dyDescent="0.2">
      <c r="A1854" s="58" t="s">
        <v>435</v>
      </c>
      <c r="B1854" s="55"/>
      <c r="C1854" s="98" t="s">
        <v>436</v>
      </c>
      <c r="D1854" s="13" t="s">
        <v>0</v>
      </c>
      <c r="E1854" s="13">
        <v>8.2200000000000006</v>
      </c>
      <c r="F1854" s="14" t="s">
        <v>0</v>
      </c>
    </row>
    <row r="1855" spans="1:6" x14ac:dyDescent="0.2">
      <c r="A1855" s="58" t="s">
        <v>441</v>
      </c>
      <c r="B1855" s="55"/>
      <c r="C1855" s="98" t="s">
        <v>442</v>
      </c>
      <c r="D1855" s="13" t="s">
        <v>0</v>
      </c>
      <c r="E1855" s="13">
        <v>659.79</v>
      </c>
      <c r="F1855" s="14" t="s">
        <v>0</v>
      </c>
    </row>
    <row r="1856" spans="1:6" x14ac:dyDescent="0.2">
      <c r="A1856" s="58" t="s">
        <v>445</v>
      </c>
      <c r="B1856" s="55"/>
      <c r="C1856" s="98" t="s">
        <v>446</v>
      </c>
      <c r="D1856" s="13" t="s">
        <v>0</v>
      </c>
      <c r="E1856" s="13">
        <v>2000</v>
      </c>
      <c r="F1856" s="14" t="s">
        <v>0</v>
      </c>
    </row>
    <row r="1857" spans="1:6" x14ac:dyDescent="0.2">
      <c r="A1857" s="58" t="s">
        <v>447</v>
      </c>
      <c r="B1857" s="55"/>
      <c r="C1857" s="98" t="s">
        <v>448</v>
      </c>
      <c r="D1857" s="13" t="s">
        <v>0</v>
      </c>
      <c r="E1857" s="13">
        <v>4440.88</v>
      </c>
      <c r="F1857" s="14" t="s">
        <v>0</v>
      </c>
    </row>
    <row r="1858" spans="1:6" x14ac:dyDescent="0.2">
      <c r="A1858" s="58" t="s">
        <v>404</v>
      </c>
      <c r="B1858" s="55"/>
      <c r="C1858" s="98" t="s">
        <v>405</v>
      </c>
      <c r="D1858" s="13" t="s">
        <v>0</v>
      </c>
      <c r="E1858" s="13">
        <v>1769.41</v>
      </c>
      <c r="F1858" s="14" t="s">
        <v>0</v>
      </c>
    </row>
    <row r="1859" spans="1:6" ht="13.1" x14ac:dyDescent="0.25">
      <c r="A1859" s="71" t="s">
        <v>232</v>
      </c>
      <c r="B1859" s="55"/>
      <c r="C1859" s="55"/>
      <c r="D1859" s="30">
        <v>380800</v>
      </c>
      <c r="E1859" s="30">
        <v>296867.74</v>
      </c>
      <c r="F1859" s="31">
        <v>77.959999999999994</v>
      </c>
    </row>
    <row r="1860" spans="1:6" ht="13.1" x14ac:dyDescent="0.25">
      <c r="A1860" s="71" t="s">
        <v>235</v>
      </c>
      <c r="B1860" s="55"/>
      <c r="C1860" s="55"/>
      <c r="D1860" s="30">
        <v>345441</v>
      </c>
      <c r="E1860" s="30">
        <v>283970.14</v>
      </c>
      <c r="F1860" s="31">
        <v>82.21</v>
      </c>
    </row>
    <row r="1861" spans="1:6" ht="13.1" x14ac:dyDescent="0.25">
      <c r="A1861" s="70" t="s">
        <v>378</v>
      </c>
      <c r="B1861" s="55"/>
      <c r="C1861" s="139" t="s">
        <v>379</v>
      </c>
      <c r="D1861" s="36">
        <v>8300</v>
      </c>
      <c r="E1861" s="36">
        <v>326.37</v>
      </c>
      <c r="F1861" s="37">
        <v>3.93</v>
      </c>
    </row>
    <row r="1862" spans="1:6" x14ac:dyDescent="0.2">
      <c r="A1862" s="58" t="s">
        <v>380</v>
      </c>
      <c r="B1862" s="55"/>
      <c r="C1862" s="98" t="s">
        <v>381</v>
      </c>
      <c r="D1862" s="13" t="s">
        <v>0</v>
      </c>
      <c r="E1862" s="13">
        <v>326.37</v>
      </c>
      <c r="F1862" s="14" t="s">
        <v>0</v>
      </c>
    </row>
    <row r="1863" spans="1:6" ht="13.1" x14ac:dyDescent="0.25">
      <c r="A1863" s="70" t="s">
        <v>386</v>
      </c>
      <c r="B1863" s="55"/>
      <c r="C1863" s="139" t="s">
        <v>387</v>
      </c>
      <c r="D1863" s="36">
        <v>333320</v>
      </c>
      <c r="E1863" s="36">
        <v>280434.63</v>
      </c>
      <c r="F1863" s="37">
        <v>84.13</v>
      </c>
    </row>
    <row r="1864" spans="1:6" x14ac:dyDescent="0.2">
      <c r="A1864" s="58" t="s">
        <v>388</v>
      </c>
      <c r="B1864" s="55"/>
      <c r="C1864" s="98" t="s">
        <v>389</v>
      </c>
      <c r="D1864" s="13" t="s">
        <v>0</v>
      </c>
      <c r="E1864" s="13">
        <v>18310.89</v>
      </c>
      <c r="F1864" s="14" t="s">
        <v>0</v>
      </c>
    </row>
    <row r="1865" spans="1:6" x14ac:dyDescent="0.2">
      <c r="A1865" s="58" t="s">
        <v>433</v>
      </c>
      <c r="B1865" s="55"/>
      <c r="C1865" s="98" t="s">
        <v>434</v>
      </c>
      <c r="D1865" s="13" t="s">
        <v>0</v>
      </c>
      <c r="E1865" s="13">
        <v>50</v>
      </c>
      <c r="F1865" s="14" t="s">
        <v>0</v>
      </c>
    </row>
    <row r="1866" spans="1:6" x14ac:dyDescent="0.2">
      <c r="A1866" s="58" t="s">
        <v>435</v>
      </c>
      <c r="B1866" s="55"/>
      <c r="C1866" s="98" t="s">
        <v>436</v>
      </c>
      <c r="D1866" s="13" t="s">
        <v>0</v>
      </c>
      <c r="E1866" s="13">
        <v>5355.95</v>
      </c>
      <c r="F1866" s="14" t="s">
        <v>0</v>
      </c>
    </row>
    <row r="1867" spans="1:6" x14ac:dyDescent="0.2">
      <c r="A1867" s="58" t="s">
        <v>857</v>
      </c>
      <c r="B1867" s="55"/>
      <c r="C1867" s="98" t="s">
        <v>858</v>
      </c>
      <c r="D1867" s="13" t="s">
        <v>0</v>
      </c>
      <c r="E1867" s="13">
        <v>136956.01999999999</v>
      </c>
      <c r="F1867" s="14" t="s">
        <v>0</v>
      </c>
    </row>
    <row r="1868" spans="1:6" x14ac:dyDescent="0.2">
      <c r="A1868" s="58" t="s">
        <v>441</v>
      </c>
      <c r="B1868" s="55"/>
      <c r="C1868" s="98" t="s">
        <v>442</v>
      </c>
      <c r="D1868" s="13" t="s">
        <v>0</v>
      </c>
      <c r="E1868" s="13">
        <v>314.06</v>
      </c>
      <c r="F1868" s="14" t="s">
        <v>0</v>
      </c>
    </row>
    <row r="1869" spans="1:6" x14ac:dyDescent="0.2">
      <c r="A1869" s="58" t="s">
        <v>445</v>
      </c>
      <c r="B1869" s="55"/>
      <c r="C1869" s="98" t="s">
        <v>446</v>
      </c>
      <c r="D1869" s="13" t="s">
        <v>0</v>
      </c>
      <c r="E1869" s="13">
        <v>115784.88</v>
      </c>
      <c r="F1869" s="14" t="s">
        <v>0</v>
      </c>
    </row>
    <row r="1870" spans="1:6" x14ac:dyDescent="0.2">
      <c r="A1870" s="58" t="s">
        <v>394</v>
      </c>
      <c r="B1870" s="55"/>
      <c r="C1870" s="98" t="s">
        <v>395</v>
      </c>
      <c r="D1870" s="13" t="s">
        <v>0</v>
      </c>
      <c r="E1870" s="13">
        <v>44.78</v>
      </c>
      <c r="F1870" s="14" t="s">
        <v>0</v>
      </c>
    </row>
    <row r="1871" spans="1:6" x14ac:dyDescent="0.2">
      <c r="A1871" s="58" t="s">
        <v>398</v>
      </c>
      <c r="B1871" s="55"/>
      <c r="C1871" s="98" t="s">
        <v>399</v>
      </c>
      <c r="D1871" s="13" t="s">
        <v>0</v>
      </c>
      <c r="E1871" s="13">
        <v>613.19000000000005</v>
      </c>
      <c r="F1871" s="14" t="s">
        <v>0</v>
      </c>
    </row>
    <row r="1872" spans="1:6" x14ac:dyDescent="0.2">
      <c r="A1872" s="58" t="s">
        <v>455</v>
      </c>
      <c r="B1872" s="55"/>
      <c r="C1872" s="98" t="s">
        <v>456</v>
      </c>
      <c r="D1872" s="13" t="s">
        <v>0</v>
      </c>
      <c r="E1872" s="13">
        <v>574.15</v>
      </c>
      <c r="F1872" s="14" t="s">
        <v>0</v>
      </c>
    </row>
    <row r="1873" spans="1:6" x14ac:dyDescent="0.2">
      <c r="A1873" s="58" t="s">
        <v>404</v>
      </c>
      <c r="B1873" s="55"/>
      <c r="C1873" s="98" t="s">
        <v>405</v>
      </c>
      <c r="D1873" s="13" t="s">
        <v>0</v>
      </c>
      <c r="E1873" s="13">
        <v>2430.71</v>
      </c>
      <c r="F1873" s="14" t="s">
        <v>0</v>
      </c>
    </row>
    <row r="1874" spans="1:6" ht="13.1" x14ac:dyDescent="0.25">
      <c r="A1874" s="70" t="s">
        <v>406</v>
      </c>
      <c r="B1874" s="55"/>
      <c r="C1874" s="139" t="s">
        <v>407</v>
      </c>
      <c r="D1874" s="36">
        <v>500</v>
      </c>
      <c r="E1874" s="36">
        <v>0</v>
      </c>
      <c r="F1874" s="37">
        <v>0</v>
      </c>
    </row>
    <row r="1875" spans="1:6" ht="13.1" x14ac:dyDescent="0.25">
      <c r="A1875" s="70" t="s">
        <v>414</v>
      </c>
      <c r="B1875" s="55"/>
      <c r="C1875" s="139" t="s">
        <v>415</v>
      </c>
      <c r="D1875" s="36">
        <v>3321</v>
      </c>
      <c r="E1875" s="36">
        <v>3209.14</v>
      </c>
      <c r="F1875" s="37">
        <v>96.63</v>
      </c>
    </row>
    <row r="1876" spans="1:6" x14ac:dyDescent="0.2">
      <c r="A1876" s="58" t="s">
        <v>939</v>
      </c>
      <c r="B1876" s="55"/>
      <c r="C1876" s="98" t="s">
        <v>940</v>
      </c>
      <c r="D1876" s="13" t="s">
        <v>0</v>
      </c>
      <c r="E1876" s="13">
        <v>3209.14</v>
      </c>
      <c r="F1876" s="14" t="s">
        <v>0</v>
      </c>
    </row>
    <row r="1877" spans="1:6" ht="13.1" x14ac:dyDescent="0.25">
      <c r="A1877" s="71" t="s">
        <v>254</v>
      </c>
      <c r="B1877" s="55"/>
      <c r="C1877" s="55"/>
      <c r="D1877" s="30">
        <v>35359</v>
      </c>
      <c r="E1877" s="30">
        <v>12897.6</v>
      </c>
      <c r="F1877" s="31">
        <v>36.479999999999997</v>
      </c>
    </row>
    <row r="1878" spans="1:6" ht="13.1" x14ac:dyDescent="0.25">
      <c r="A1878" s="70" t="s">
        <v>386</v>
      </c>
      <c r="B1878" s="55"/>
      <c r="C1878" s="139" t="s">
        <v>387</v>
      </c>
      <c r="D1878" s="36">
        <v>35359</v>
      </c>
      <c r="E1878" s="36">
        <v>12897.6</v>
      </c>
      <c r="F1878" s="37">
        <v>36.479999999999997</v>
      </c>
    </row>
    <row r="1879" spans="1:6" x14ac:dyDescent="0.2">
      <c r="A1879" s="58" t="s">
        <v>388</v>
      </c>
      <c r="B1879" s="55"/>
      <c r="C1879" s="98" t="s">
        <v>389</v>
      </c>
      <c r="D1879" s="13" t="s">
        <v>0</v>
      </c>
      <c r="E1879" s="13">
        <v>8163.47</v>
      </c>
      <c r="F1879" s="14" t="s">
        <v>0</v>
      </c>
    </row>
    <row r="1880" spans="1:6" x14ac:dyDescent="0.2">
      <c r="A1880" s="58" t="s">
        <v>435</v>
      </c>
      <c r="B1880" s="55"/>
      <c r="C1880" s="98" t="s">
        <v>436</v>
      </c>
      <c r="D1880" s="13" t="s">
        <v>0</v>
      </c>
      <c r="E1880" s="13">
        <v>3112.52</v>
      </c>
      <c r="F1880" s="14" t="s">
        <v>0</v>
      </c>
    </row>
    <row r="1881" spans="1:6" x14ac:dyDescent="0.2">
      <c r="A1881" s="58" t="s">
        <v>857</v>
      </c>
      <c r="B1881" s="55"/>
      <c r="C1881" s="98" t="s">
        <v>858</v>
      </c>
      <c r="D1881" s="13" t="s">
        <v>0</v>
      </c>
      <c r="E1881" s="13">
        <v>127.83</v>
      </c>
      <c r="F1881" s="14" t="s">
        <v>0</v>
      </c>
    </row>
    <row r="1882" spans="1:6" x14ac:dyDescent="0.2">
      <c r="A1882" s="58" t="s">
        <v>441</v>
      </c>
      <c r="B1882" s="55"/>
      <c r="C1882" s="98" t="s">
        <v>442</v>
      </c>
      <c r="D1882" s="13" t="s">
        <v>0</v>
      </c>
      <c r="E1882" s="13">
        <v>593.78</v>
      </c>
      <c r="F1882" s="14" t="s">
        <v>0</v>
      </c>
    </row>
    <row r="1883" spans="1:6" x14ac:dyDescent="0.2">
      <c r="A1883" s="58" t="s">
        <v>404</v>
      </c>
      <c r="B1883" s="55"/>
      <c r="C1883" s="98" t="s">
        <v>405</v>
      </c>
      <c r="D1883" s="13" t="s">
        <v>0</v>
      </c>
      <c r="E1883" s="13">
        <v>900</v>
      </c>
      <c r="F1883" s="14" t="s">
        <v>0</v>
      </c>
    </row>
    <row r="1884" spans="1:6" ht="13.1" x14ac:dyDescent="0.25">
      <c r="A1884" s="71" t="s">
        <v>237</v>
      </c>
      <c r="B1884" s="55"/>
      <c r="C1884" s="55"/>
      <c r="D1884" s="30">
        <v>22114</v>
      </c>
      <c r="E1884" s="30">
        <v>12277.97</v>
      </c>
      <c r="F1884" s="31">
        <v>55.52</v>
      </c>
    </row>
    <row r="1885" spans="1:6" ht="13.1" x14ac:dyDescent="0.25">
      <c r="A1885" s="71" t="s">
        <v>240</v>
      </c>
      <c r="B1885" s="55"/>
      <c r="C1885" s="55"/>
      <c r="D1885" s="30">
        <v>18160</v>
      </c>
      <c r="E1885" s="30">
        <v>12169.17</v>
      </c>
      <c r="F1885" s="31">
        <v>67.010000000000005</v>
      </c>
    </row>
    <row r="1886" spans="1:6" ht="13.1" x14ac:dyDescent="0.25">
      <c r="A1886" s="70" t="s">
        <v>378</v>
      </c>
      <c r="B1886" s="55"/>
      <c r="C1886" s="139" t="s">
        <v>379</v>
      </c>
      <c r="D1886" s="36">
        <v>600</v>
      </c>
      <c r="E1886" s="36">
        <v>0</v>
      </c>
      <c r="F1886" s="37">
        <v>0</v>
      </c>
    </row>
    <row r="1887" spans="1:6" ht="13.1" x14ac:dyDescent="0.25">
      <c r="A1887" s="70" t="s">
        <v>386</v>
      </c>
      <c r="B1887" s="55"/>
      <c r="C1887" s="139" t="s">
        <v>387</v>
      </c>
      <c r="D1887" s="36">
        <v>9810</v>
      </c>
      <c r="E1887" s="36">
        <v>4738.7700000000004</v>
      </c>
      <c r="F1887" s="37">
        <v>48.31</v>
      </c>
    </row>
    <row r="1888" spans="1:6" x14ac:dyDescent="0.2">
      <c r="A1888" s="58" t="s">
        <v>388</v>
      </c>
      <c r="B1888" s="55"/>
      <c r="C1888" s="98" t="s">
        <v>389</v>
      </c>
      <c r="D1888" s="13" t="s">
        <v>0</v>
      </c>
      <c r="E1888" s="13">
        <v>2770</v>
      </c>
      <c r="F1888" s="14" t="s">
        <v>0</v>
      </c>
    </row>
    <row r="1889" spans="1:6" x14ac:dyDescent="0.2">
      <c r="A1889" s="58" t="s">
        <v>435</v>
      </c>
      <c r="B1889" s="55"/>
      <c r="C1889" s="98" t="s">
        <v>436</v>
      </c>
      <c r="D1889" s="13" t="s">
        <v>0</v>
      </c>
      <c r="E1889" s="13">
        <v>664.15</v>
      </c>
      <c r="F1889" s="14" t="s">
        <v>0</v>
      </c>
    </row>
    <row r="1890" spans="1:6" x14ac:dyDescent="0.2">
      <c r="A1890" s="58" t="s">
        <v>445</v>
      </c>
      <c r="B1890" s="55"/>
      <c r="C1890" s="98" t="s">
        <v>446</v>
      </c>
      <c r="D1890" s="13" t="s">
        <v>0</v>
      </c>
      <c r="E1890" s="13">
        <v>300</v>
      </c>
      <c r="F1890" s="14" t="s">
        <v>0</v>
      </c>
    </row>
    <row r="1891" spans="1:6" x14ac:dyDescent="0.2">
      <c r="A1891" s="58" t="s">
        <v>490</v>
      </c>
      <c r="B1891" s="55"/>
      <c r="C1891" s="98" t="s">
        <v>491</v>
      </c>
      <c r="D1891" s="13" t="s">
        <v>0</v>
      </c>
      <c r="E1891" s="13">
        <v>963.29</v>
      </c>
      <c r="F1891" s="14" t="s">
        <v>0</v>
      </c>
    </row>
    <row r="1892" spans="1:6" x14ac:dyDescent="0.2">
      <c r="A1892" s="58" t="s">
        <v>404</v>
      </c>
      <c r="B1892" s="55"/>
      <c r="C1892" s="98" t="s">
        <v>405</v>
      </c>
      <c r="D1892" s="13" t="s">
        <v>0</v>
      </c>
      <c r="E1892" s="13">
        <v>41.33</v>
      </c>
      <c r="F1892" s="14" t="s">
        <v>0</v>
      </c>
    </row>
    <row r="1893" spans="1:6" ht="13.1" x14ac:dyDescent="0.25">
      <c r="A1893" s="70" t="s">
        <v>406</v>
      </c>
      <c r="B1893" s="55"/>
      <c r="C1893" s="139" t="s">
        <v>407</v>
      </c>
      <c r="D1893" s="36">
        <v>110</v>
      </c>
      <c r="E1893" s="36">
        <v>83.56</v>
      </c>
      <c r="F1893" s="37">
        <v>75.959999999999994</v>
      </c>
    </row>
    <row r="1894" spans="1:6" x14ac:dyDescent="0.2">
      <c r="A1894" s="58" t="s">
        <v>408</v>
      </c>
      <c r="B1894" s="55"/>
      <c r="C1894" s="98" t="s">
        <v>409</v>
      </c>
      <c r="D1894" s="13" t="s">
        <v>0</v>
      </c>
      <c r="E1894" s="13">
        <v>83.56</v>
      </c>
      <c r="F1894" s="14" t="s">
        <v>0</v>
      </c>
    </row>
    <row r="1895" spans="1:6" ht="26.2" x14ac:dyDescent="0.25">
      <c r="A1895" s="70" t="s">
        <v>459</v>
      </c>
      <c r="B1895" s="55"/>
      <c r="C1895" s="139" t="s">
        <v>460</v>
      </c>
      <c r="D1895" s="36">
        <v>200</v>
      </c>
      <c r="E1895" s="36">
        <v>0</v>
      </c>
      <c r="F1895" s="37">
        <v>0</v>
      </c>
    </row>
    <row r="1896" spans="1:6" ht="13.1" x14ac:dyDescent="0.25">
      <c r="A1896" s="70" t="s">
        <v>414</v>
      </c>
      <c r="B1896" s="55"/>
      <c r="C1896" s="139" t="s">
        <v>415</v>
      </c>
      <c r="D1896" s="36">
        <v>7440</v>
      </c>
      <c r="E1896" s="36">
        <v>7346.84</v>
      </c>
      <c r="F1896" s="37">
        <v>98.75</v>
      </c>
    </row>
    <row r="1897" spans="1:6" x14ac:dyDescent="0.2">
      <c r="A1897" s="58" t="s">
        <v>482</v>
      </c>
      <c r="B1897" s="55"/>
      <c r="C1897" s="98" t="s">
        <v>483</v>
      </c>
      <c r="D1897" s="13" t="s">
        <v>0</v>
      </c>
      <c r="E1897" s="13">
        <v>7346.84</v>
      </c>
      <c r="F1897" s="14" t="s">
        <v>0</v>
      </c>
    </row>
    <row r="1898" spans="1:6" ht="13.1" x14ac:dyDescent="0.25">
      <c r="A1898" s="71" t="s">
        <v>256</v>
      </c>
      <c r="B1898" s="55"/>
      <c r="C1898" s="55"/>
      <c r="D1898" s="30">
        <v>3954</v>
      </c>
      <c r="E1898" s="30">
        <v>108.8</v>
      </c>
      <c r="F1898" s="31">
        <v>2.75</v>
      </c>
    </row>
    <row r="1899" spans="1:6" ht="13.1" x14ac:dyDescent="0.25">
      <c r="A1899" s="70" t="s">
        <v>378</v>
      </c>
      <c r="B1899" s="55"/>
      <c r="C1899" s="139" t="s">
        <v>379</v>
      </c>
      <c r="D1899" s="36">
        <v>1570</v>
      </c>
      <c r="E1899" s="36">
        <v>0</v>
      </c>
      <c r="F1899" s="37">
        <v>0</v>
      </c>
    </row>
    <row r="1900" spans="1:6" ht="13.1" x14ac:dyDescent="0.25">
      <c r="A1900" s="70" t="s">
        <v>386</v>
      </c>
      <c r="B1900" s="55"/>
      <c r="C1900" s="139" t="s">
        <v>387</v>
      </c>
      <c r="D1900" s="36">
        <v>2384</v>
      </c>
      <c r="E1900" s="36">
        <v>108.8</v>
      </c>
      <c r="F1900" s="37">
        <v>4.5599999999999996</v>
      </c>
    </row>
    <row r="1901" spans="1:6" x14ac:dyDescent="0.2">
      <c r="A1901" s="58" t="s">
        <v>388</v>
      </c>
      <c r="B1901" s="55"/>
      <c r="C1901" s="98" t="s">
        <v>389</v>
      </c>
      <c r="D1901" s="13" t="s">
        <v>0</v>
      </c>
      <c r="E1901" s="13">
        <v>108.8</v>
      </c>
      <c r="F1901" s="14" t="s">
        <v>0</v>
      </c>
    </row>
    <row r="1902" spans="1:6" ht="26.2" x14ac:dyDescent="0.25">
      <c r="A1902" s="72" t="s">
        <v>941</v>
      </c>
      <c r="B1902" s="55"/>
      <c r="C1902" s="138" t="s">
        <v>942</v>
      </c>
      <c r="D1902" s="34">
        <v>5641720</v>
      </c>
      <c r="E1902" s="34">
        <v>5511134.6600000001</v>
      </c>
      <c r="F1902" s="35">
        <v>97.69</v>
      </c>
    </row>
    <row r="1903" spans="1:6" ht="13.1" x14ac:dyDescent="0.25">
      <c r="A1903" s="71" t="s">
        <v>232</v>
      </c>
      <c r="B1903" s="55"/>
      <c r="C1903" s="55"/>
      <c r="D1903" s="30">
        <v>5641720</v>
      </c>
      <c r="E1903" s="30">
        <v>5511134.6600000001</v>
      </c>
      <c r="F1903" s="31">
        <v>97.69</v>
      </c>
    </row>
    <row r="1904" spans="1:6" ht="13.1" x14ac:dyDescent="0.25">
      <c r="A1904" s="71" t="s">
        <v>235</v>
      </c>
      <c r="B1904" s="55"/>
      <c r="C1904" s="55"/>
      <c r="D1904" s="30">
        <v>5641720</v>
      </c>
      <c r="E1904" s="30">
        <v>5511134.6600000001</v>
      </c>
      <c r="F1904" s="31">
        <v>97.69</v>
      </c>
    </row>
    <row r="1905" spans="1:6" ht="13.1" x14ac:dyDescent="0.25">
      <c r="A1905" s="70" t="s">
        <v>378</v>
      </c>
      <c r="B1905" s="55"/>
      <c r="C1905" s="139" t="s">
        <v>379</v>
      </c>
      <c r="D1905" s="36">
        <v>5321120</v>
      </c>
      <c r="E1905" s="36">
        <v>5225540.78</v>
      </c>
      <c r="F1905" s="37">
        <v>98.2</v>
      </c>
    </row>
    <row r="1906" spans="1:6" x14ac:dyDescent="0.2">
      <c r="A1906" s="58" t="s">
        <v>380</v>
      </c>
      <c r="B1906" s="55"/>
      <c r="C1906" s="98" t="s">
        <v>381</v>
      </c>
      <c r="D1906" s="13" t="s">
        <v>0</v>
      </c>
      <c r="E1906" s="13">
        <v>4149771.6</v>
      </c>
      <c r="F1906" s="14" t="s">
        <v>0</v>
      </c>
    </row>
    <row r="1907" spans="1:6" x14ac:dyDescent="0.2">
      <c r="A1907" s="58" t="s">
        <v>716</v>
      </c>
      <c r="B1907" s="55"/>
      <c r="C1907" s="98" t="s">
        <v>717</v>
      </c>
      <c r="D1907" s="13" t="s">
        <v>0</v>
      </c>
      <c r="E1907" s="13">
        <v>77745.58</v>
      </c>
      <c r="F1907" s="14" t="s">
        <v>0</v>
      </c>
    </row>
    <row r="1908" spans="1:6" x14ac:dyDescent="0.2">
      <c r="A1908" s="58" t="s">
        <v>943</v>
      </c>
      <c r="B1908" s="55"/>
      <c r="C1908" s="98" t="s">
        <v>944</v>
      </c>
      <c r="D1908" s="13" t="s">
        <v>0</v>
      </c>
      <c r="E1908" s="13">
        <v>108928.04</v>
      </c>
      <c r="F1908" s="14" t="s">
        <v>0</v>
      </c>
    </row>
    <row r="1909" spans="1:6" x14ac:dyDescent="0.2">
      <c r="A1909" s="58" t="s">
        <v>382</v>
      </c>
      <c r="B1909" s="55"/>
      <c r="C1909" s="98" t="s">
        <v>383</v>
      </c>
      <c r="D1909" s="13" t="s">
        <v>0</v>
      </c>
      <c r="E1909" s="13">
        <v>182203.61</v>
      </c>
      <c r="F1909" s="14" t="s">
        <v>0</v>
      </c>
    </row>
    <row r="1910" spans="1:6" x14ac:dyDescent="0.2">
      <c r="A1910" s="58" t="s">
        <v>384</v>
      </c>
      <c r="B1910" s="55"/>
      <c r="C1910" s="98" t="s">
        <v>385</v>
      </c>
      <c r="D1910" s="13" t="s">
        <v>0</v>
      </c>
      <c r="E1910" s="13">
        <v>702915.95</v>
      </c>
      <c r="F1910" s="14" t="s">
        <v>0</v>
      </c>
    </row>
    <row r="1911" spans="1:6" x14ac:dyDescent="0.2">
      <c r="A1911" s="58" t="s">
        <v>945</v>
      </c>
      <c r="B1911" s="55"/>
      <c r="C1911" s="98" t="s">
        <v>946</v>
      </c>
      <c r="D1911" s="13" t="s">
        <v>0</v>
      </c>
      <c r="E1911" s="13">
        <v>3976</v>
      </c>
      <c r="F1911" s="14" t="s">
        <v>0</v>
      </c>
    </row>
    <row r="1912" spans="1:6" ht="13.1" x14ac:dyDescent="0.25">
      <c r="A1912" s="70" t="s">
        <v>386</v>
      </c>
      <c r="B1912" s="55"/>
      <c r="C1912" s="139" t="s">
        <v>387</v>
      </c>
      <c r="D1912" s="36">
        <v>298100</v>
      </c>
      <c r="E1912" s="36">
        <v>263458.32</v>
      </c>
      <c r="F1912" s="37">
        <v>88.38</v>
      </c>
    </row>
    <row r="1913" spans="1:6" x14ac:dyDescent="0.2">
      <c r="A1913" s="58" t="s">
        <v>390</v>
      </c>
      <c r="B1913" s="55"/>
      <c r="C1913" s="98" t="s">
        <v>391</v>
      </c>
      <c r="D1913" s="13" t="s">
        <v>0</v>
      </c>
      <c r="E1913" s="13">
        <v>60960.57</v>
      </c>
      <c r="F1913" s="14" t="s">
        <v>0</v>
      </c>
    </row>
    <row r="1914" spans="1:6" x14ac:dyDescent="0.2">
      <c r="A1914" s="58" t="s">
        <v>857</v>
      </c>
      <c r="B1914" s="55"/>
      <c r="C1914" s="98" t="s">
        <v>858</v>
      </c>
      <c r="D1914" s="13" t="s">
        <v>0</v>
      </c>
      <c r="E1914" s="13">
        <v>198521.75</v>
      </c>
      <c r="F1914" s="14" t="s">
        <v>0</v>
      </c>
    </row>
    <row r="1915" spans="1:6" x14ac:dyDescent="0.2">
      <c r="A1915" s="58" t="s">
        <v>402</v>
      </c>
      <c r="B1915" s="55"/>
      <c r="C1915" s="98" t="s">
        <v>403</v>
      </c>
      <c r="D1915" s="13" t="s">
        <v>0</v>
      </c>
      <c r="E1915" s="13">
        <v>3976</v>
      </c>
      <c r="F1915" s="14" t="s">
        <v>0</v>
      </c>
    </row>
    <row r="1916" spans="1:6" ht="26.2" x14ac:dyDescent="0.25">
      <c r="A1916" s="70" t="s">
        <v>459</v>
      </c>
      <c r="B1916" s="55"/>
      <c r="C1916" s="139" t="s">
        <v>460</v>
      </c>
      <c r="D1916" s="36">
        <v>22500</v>
      </c>
      <c r="E1916" s="36">
        <v>22135.56</v>
      </c>
      <c r="F1916" s="37">
        <v>98.38</v>
      </c>
    </row>
    <row r="1917" spans="1:6" x14ac:dyDescent="0.2">
      <c r="A1917" s="58" t="s">
        <v>783</v>
      </c>
      <c r="B1917" s="55"/>
      <c r="C1917" s="98" t="s">
        <v>784</v>
      </c>
      <c r="D1917" s="13" t="s">
        <v>0</v>
      </c>
      <c r="E1917" s="13">
        <v>22135.56</v>
      </c>
      <c r="F1917" s="14" t="s">
        <v>0</v>
      </c>
    </row>
    <row r="1918" spans="1:6" ht="13.1" x14ac:dyDescent="0.25">
      <c r="A1918" s="72" t="s">
        <v>947</v>
      </c>
      <c r="B1918" s="55"/>
      <c r="C1918" s="138" t="s">
        <v>930</v>
      </c>
      <c r="D1918" s="34">
        <v>99759</v>
      </c>
      <c r="E1918" s="34">
        <v>94178.58</v>
      </c>
      <c r="F1918" s="35">
        <v>94.41</v>
      </c>
    </row>
    <row r="1919" spans="1:6" ht="13.1" x14ac:dyDescent="0.25">
      <c r="A1919" s="71" t="s">
        <v>221</v>
      </c>
      <c r="B1919" s="55"/>
      <c r="C1919" s="55"/>
      <c r="D1919" s="30">
        <v>99759</v>
      </c>
      <c r="E1919" s="30">
        <v>94178.58</v>
      </c>
      <c r="F1919" s="31">
        <v>94.41</v>
      </c>
    </row>
    <row r="1920" spans="1:6" ht="13.1" x14ac:dyDescent="0.25">
      <c r="A1920" s="71" t="s">
        <v>222</v>
      </c>
      <c r="B1920" s="55"/>
      <c r="C1920" s="55"/>
      <c r="D1920" s="30">
        <v>99759</v>
      </c>
      <c r="E1920" s="30">
        <v>94178.58</v>
      </c>
      <c r="F1920" s="31">
        <v>94.41</v>
      </c>
    </row>
    <row r="1921" spans="1:6" ht="13.1" x14ac:dyDescent="0.25">
      <c r="A1921" s="70" t="s">
        <v>386</v>
      </c>
      <c r="B1921" s="55"/>
      <c r="C1921" s="139" t="s">
        <v>387</v>
      </c>
      <c r="D1921" s="36">
        <v>99759</v>
      </c>
      <c r="E1921" s="36">
        <v>94178.58</v>
      </c>
      <c r="F1921" s="37">
        <v>94.41</v>
      </c>
    </row>
    <row r="1922" spans="1:6" x14ac:dyDescent="0.2">
      <c r="A1922" s="58" t="s">
        <v>445</v>
      </c>
      <c r="B1922" s="55"/>
      <c r="C1922" s="98" t="s">
        <v>446</v>
      </c>
      <c r="D1922" s="13" t="s">
        <v>0</v>
      </c>
      <c r="E1922" s="13">
        <v>94178.58</v>
      </c>
      <c r="F1922" s="14" t="s">
        <v>0</v>
      </c>
    </row>
    <row r="1923" spans="1:6" ht="26.2" x14ac:dyDescent="0.25">
      <c r="A1923" s="72" t="s">
        <v>948</v>
      </c>
      <c r="B1923" s="55"/>
      <c r="C1923" s="138" t="s">
        <v>932</v>
      </c>
      <c r="D1923" s="34">
        <v>52479</v>
      </c>
      <c r="E1923" s="34">
        <v>26969.57</v>
      </c>
      <c r="F1923" s="35">
        <v>51.39</v>
      </c>
    </row>
    <row r="1924" spans="1:6" ht="13.1" x14ac:dyDescent="0.25">
      <c r="A1924" s="71" t="s">
        <v>225</v>
      </c>
      <c r="B1924" s="55"/>
      <c r="C1924" s="55"/>
      <c r="D1924" s="30">
        <v>7733</v>
      </c>
      <c r="E1924" s="30">
        <v>0</v>
      </c>
      <c r="F1924" s="31">
        <v>0</v>
      </c>
    </row>
    <row r="1925" spans="1:6" ht="13.1" x14ac:dyDescent="0.25">
      <c r="A1925" s="71" t="s">
        <v>227</v>
      </c>
      <c r="B1925" s="55"/>
      <c r="C1925" s="55"/>
      <c r="D1925" s="30">
        <v>1800</v>
      </c>
      <c r="E1925" s="30">
        <v>0</v>
      </c>
      <c r="F1925" s="31">
        <v>0</v>
      </c>
    </row>
    <row r="1926" spans="1:6" ht="13.1" x14ac:dyDescent="0.25">
      <c r="A1926" s="70" t="s">
        <v>465</v>
      </c>
      <c r="B1926" s="55"/>
      <c r="C1926" s="139" t="s">
        <v>466</v>
      </c>
      <c r="D1926" s="36">
        <v>1800</v>
      </c>
      <c r="E1926" s="36">
        <v>0</v>
      </c>
      <c r="F1926" s="37">
        <v>0</v>
      </c>
    </row>
    <row r="1927" spans="1:6" ht="13.1" x14ac:dyDescent="0.25">
      <c r="A1927" s="71" t="s">
        <v>248</v>
      </c>
      <c r="B1927" s="55"/>
      <c r="C1927" s="55"/>
      <c r="D1927" s="30">
        <v>5933</v>
      </c>
      <c r="E1927" s="30">
        <v>0</v>
      </c>
      <c r="F1927" s="31">
        <v>0</v>
      </c>
    </row>
    <row r="1928" spans="1:6" ht="13.1" x14ac:dyDescent="0.25">
      <c r="A1928" s="70" t="s">
        <v>465</v>
      </c>
      <c r="B1928" s="55"/>
      <c r="C1928" s="139" t="s">
        <v>466</v>
      </c>
      <c r="D1928" s="36">
        <v>5933</v>
      </c>
      <c r="E1928" s="36">
        <v>0</v>
      </c>
      <c r="F1928" s="37">
        <v>0</v>
      </c>
    </row>
    <row r="1929" spans="1:6" ht="13.1" x14ac:dyDescent="0.25">
      <c r="A1929" s="71" t="s">
        <v>228</v>
      </c>
      <c r="B1929" s="55"/>
      <c r="C1929" s="55"/>
      <c r="D1929" s="30">
        <v>41560</v>
      </c>
      <c r="E1929" s="30">
        <v>25239.33</v>
      </c>
      <c r="F1929" s="31">
        <v>60.73</v>
      </c>
    </row>
    <row r="1930" spans="1:6" ht="13.1" x14ac:dyDescent="0.25">
      <c r="A1930" s="71" t="s">
        <v>251</v>
      </c>
      <c r="B1930" s="55"/>
      <c r="C1930" s="55"/>
      <c r="D1930" s="30">
        <v>41560</v>
      </c>
      <c r="E1930" s="30">
        <v>25239.33</v>
      </c>
      <c r="F1930" s="31">
        <v>60.73</v>
      </c>
    </row>
    <row r="1931" spans="1:6" ht="13.1" x14ac:dyDescent="0.25">
      <c r="A1931" s="70" t="s">
        <v>465</v>
      </c>
      <c r="B1931" s="55"/>
      <c r="C1931" s="139" t="s">
        <v>466</v>
      </c>
      <c r="D1931" s="36">
        <v>41560</v>
      </c>
      <c r="E1931" s="36">
        <v>25239.33</v>
      </c>
      <c r="F1931" s="37">
        <v>60.73</v>
      </c>
    </row>
    <row r="1932" spans="1:6" x14ac:dyDescent="0.2">
      <c r="A1932" s="58" t="s">
        <v>467</v>
      </c>
      <c r="B1932" s="55"/>
      <c r="C1932" s="98" t="s">
        <v>468</v>
      </c>
      <c r="D1932" s="13" t="s">
        <v>0</v>
      </c>
      <c r="E1932" s="13">
        <v>21078.65</v>
      </c>
      <c r="F1932" s="14" t="s">
        <v>0</v>
      </c>
    </row>
    <row r="1933" spans="1:6" x14ac:dyDescent="0.2">
      <c r="A1933" s="58" t="s">
        <v>471</v>
      </c>
      <c r="B1933" s="55"/>
      <c r="C1933" s="98" t="s">
        <v>472</v>
      </c>
      <c r="D1933" s="13" t="s">
        <v>0</v>
      </c>
      <c r="E1933" s="13">
        <v>4160.68</v>
      </c>
      <c r="F1933" s="14" t="s">
        <v>0</v>
      </c>
    </row>
    <row r="1934" spans="1:6" ht="13.1" x14ac:dyDescent="0.25">
      <c r="A1934" s="71" t="s">
        <v>232</v>
      </c>
      <c r="B1934" s="55"/>
      <c r="C1934" s="55"/>
      <c r="D1934" s="30">
        <v>3186</v>
      </c>
      <c r="E1934" s="30">
        <v>1551.5</v>
      </c>
      <c r="F1934" s="31">
        <v>48.7</v>
      </c>
    </row>
    <row r="1935" spans="1:6" ht="13.1" x14ac:dyDescent="0.25">
      <c r="A1935" s="71" t="s">
        <v>235</v>
      </c>
      <c r="B1935" s="55"/>
      <c r="C1935" s="55"/>
      <c r="D1935" s="30">
        <v>1700</v>
      </c>
      <c r="E1935" s="30">
        <v>1551.5</v>
      </c>
      <c r="F1935" s="31">
        <v>91.26</v>
      </c>
    </row>
    <row r="1936" spans="1:6" ht="13.1" x14ac:dyDescent="0.25">
      <c r="A1936" s="70" t="s">
        <v>465</v>
      </c>
      <c r="B1936" s="55"/>
      <c r="C1936" s="139" t="s">
        <v>466</v>
      </c>
      <c r="D1936" s="36">
        <v>1700</v>
      </c>
      <c r="E1936" s="36">
        <v>1551.5</v>
      </c>
      <c r="F1936" s="37">
        <v>91.26</v>
      </c>
    </row>
    <row r="1937" spans="1:6" x14ac:dyDescent="0.2">
      <c r="A1937" s="58" t="s">
        <v>467</v>
      </c>
      <c r="B1937" s="55"/>
      <c r="C1937" s="98" t="s">
        <v>468</v>
      </c>
      <c r="D1937" s="13" t="s">
        <v>0</v>
      </c>
      <c r="E1937" s="13">
        <v>1551.5</v>
      </c>
      <c r="F1937" s="14" t="s">
        <v>0</v>
      </c>
    </row>
    <row r="1938" spans="1:6" ht="13.1" x14ac:dyDescent="0.25">
      <c r="A1938" s="71" t="s">
        <v>254</v>
      </c>
      <c r="B1938" s="55"/>
      <c r="C1938" s="55"/>
      <c r="D1938" s="30">
        <v>1486</v>
      </c>
      <c r="E1938" s="30">
        <v>0</v>
      </c>
      <c r="F1938" s="31">
        <v>0</v>
      </c>
    </row>
    <row r="1939" spans="1:6" ht="13.1" x14ac:dyDescent="0.25">
      <c r="A1939" s="70" t="s">
        <v>465</v>
      </c>
      <c r="B1939" s="55"/>
      <c r="C1939" s="139" t="s">
        <v>466</v>
      </c>
      <c r="D1939" s="36">
        <v>1486</v>
      </c>
      <c r="E1939" s="36">
        <v>0</v>
      </c>
      <c r="F1939" s="37">
        <v>0</v>
      </c>
    </row>
    <row r="1940" spans="1:6" ht="13.1" x14ac:dyDescent="0.25">
      <c r="A1940" s="71" t="s">
        <v>237</v>
      </c>
      <c r="B1940" s="55"/>
      <c r="C1940" s="55"/>
      <c r="D1940" s="30">
        <v>0</v>
      </c>
      <c r="E1940" s="30">
        <v>178.74</v>
      </c>
      <c r="F1940" s="31" t="s">
        <v>0</v>
      </c>
    </row>
    <row r="1941" spans="1:6" ht="13.1" x14ac:dyDescent="0.25">
      <c r="A1941" s="71" t="s">
        <v>240</v>
      </c>
      <c r="B1941" s="55"/>
      <c r="C1941" s="55"/>
      <c r="D1941" s="30">
        <v>0</v>
      </c>
      <c r="E1941" s="30">
        <v>178.74</v>
      </c>
      <c r="F1941" s="31" t="s">
        <v>0</v>
      </c>
    </row>
    <row r="1942" spans="1:6" ht="13.1" x14ac:dyDescent="0.25">
      <c r="A1942" s="70" t="s">
        <v>465</v>
      </c>
      <c r="B1942" s="55"/>
      <c r="C1942" s="139" t="s">
        <v>466</v>
      </c>
      <c r="D1942" s="36">
        <v>0</v>
      </c>
      <c r="E1942" s="36">
        <v>178.74</v>
      </c>
      <c r="F1942" s="37" t="s">
        <v>0</v>
      </c>
    </row>
    <row r="1943" spans="1:6" x14ac:dyDescent="0.2">
      <c r="A1943" s="58" t="s">
        <v>467</v>
      </c>
      <c r="B1943" s="55"/>
      <c r="C1943" s="98" t="s">
        <v>468</v>
      </c>
      <c r="D1943" s="13" t="s">
        <v>0</v>
      </c>
      <c r="E1943" s="13">
        <v>178.74</v>
      </c>
      <c r="F1943" s="14" t="s">
        <v>0</v>
      </c>
    </row>
    <row r="1944" spans="1:6" ht="13.1" x14ac:dyDescent="0.25">
      <c r="A1944" s="72" t="s">
        <v>949</v>
      </c>
      <c r="B1944" s="55"/>
      <c r="C1944" s="138" t="s">
        <v>934</v>
      </c>
      <c r="D1944" s="34">
        <v>63250</v>
      </c>
      <c r="E1944" s="34">
        <v>55370.15</v>
      </c>
      <c r="F1944" s="35">
        <v>87.54</v>
      </c>
    </row>
    <row r="1945" spans="1:6" ht="13.1" x14ac:dyDescent="0.25">
      <c r="A1945" s="71" t="s">
        <v>228</v>
      </c>
      <c r="B1945" s="55"/>
      <c r="C1945" s="55"/>
      <c r="D1945" s="30">
        <v>250</v>
      </c>
      <c r="E1945" s="30">
        <v>0</v>
      </c>
      <c r="F1945" s="31">
        <v>0</v>
      </c>
    </row>
    <row r="1946" spans="1:6" ht="13.1" x14ac:dyDescent="0.25">
      <c r="A1946" s="71" t="s">
        <v>231</v>
      </c>
      <c r="B1946" s="55"/>
      <c r="C1946" s="55"/>
      <c r="D1946" s="30">
        <v>250</v>
      </c>
      <c r="E1946" s="30">
        <v>0</v>
      </c>
      <c r="F1946" s="31">
        <v>0</v>
      </c>
    </row>
    <row r="1947" spans="1:6" ht="13.1" x14ac:dyDescent="0.25">
      <c r="A1947" s="70" t="s">
        <v>465</v>
      </c>
      <c r="B1947" s="55"/>
      <c r="C1947" s="139" t="s">
        <v>466</v>
      </c>
      <c r="D1947" s="36">
        <v>250</v>
      </c>
      <c r="E1947" s="36">
        <v>0</v>
      </c>
      <c r="F1947" s="37">
        <v>0</v>
      </c>
    </row>
    <row r="1948" spans="1:6" ht="13.1" x14ac:dyDescent="0.25">
      <c r="A1948" s="71" t="s">
        <v>232</v>
      </c>
      <c r="B1948" s="55"/>
      <c r="C1948" s="55"/>
      <c r="D1948" s="30">
        <v>63000</v>
      </c>
      <c r="E1948" s="30">
        <v>55370.15</v>
      </c>
      <c r="F1948" s="31">
        <v>87.89</v>
      </c>
    </row>
    <row r="1949" spans="1:6" ht="13.1" x14ac:dyDescent="0.25">
      <c r="A1949" s="71" t="s">
        <v>235</v>
      </c>
      <c r="B1949" s="55"/>
      <c r="C1949" s="55"/>
      <c r="D1949" s="30">
        <v>63000</v>
      </c>
      <c r="E1949" s="30">
        <v>55370.15</v>
      </c>
      <c r="F1949" s="31">
        <v>87.89</v>
      </c>
    </row>
    <row r="1950" spans="1:6" ht="13.1" x14ac:dyDescent="0.25">
      <c r="A1950" s="70" t="s">
        <v>465</v>
      </c>
      <c r="B1950" s="55"/>
      <c r="C1950" s="139" t="s">
        <v>466</v>
      </c>
      <c r="D1950" s="36">
        <v>63000</v>
      </c>
      <c r="E1950" s="36">
        <v>55370.15</v>
      </c>
      <c r="F1950" s="37">
        <v>87.89</v>
      </c>
    </row>
    <row r="1951" spans="1:6" x14ac:dyDescent="0.2">
      <c r="A1951" s="58" t="s">
        <v>880</v>
      </c>
      <c r="B1951" s="55"/>
      <c r="C1951" s="98" t="s">
        <v>881</v>
      </c>
      <c r="D1951" s="13" t="s">
        <v>0</v>
      </c>
      <c r="E1951" s="13">
        <v>55370.15</v>
      </c>
      <c r="F1951" s="14" t="s">
        <v>0</v>
      </c>
    </row>
    <row r="1952" spans="1:6" ht="13.1" x14ac:dyDescent="0.25">
      <c r="A1952" s="72" t="s">
        <v>950</v>
      </c>
      <c r="B1952" s="55"/>
      <c r="C1952" s="138" t="s">
        <v>951</v>
      </c>
      <c r="D1952" s="34">
        <v>162700</v>
      </c>
      <c r="E1952" s="34">
        <v>147906.09</v>
      </c>
      <c r="F1952" s="35">
        <v>90.91</v>
      </c>
    </row>
    <row r="1953" spans="1:6" ht="13.1" x14ac:dyDescent="0.25">
      <c r="A1953" s="71" t="s">
        <v>221</v>
      </c>
      <c r="B1953" s="55"/>
      <c r="C1953" s="55"/>
      <c r="D1953" s="30">
        <v>13400</v>
      </c>
      <c r="E1953" s="30">
        <v>0</v>
      </c>
      <c r="F1953" s="31">
        <v>0</v>
      </c>
    </row>
    <row r="1954" spans="1:6" ht="13.1" x14ac:dyDescent="0.25">
      <c r="A1954" s="71" t="s">
        <v>222</v>
      </c>
      <c r="B1954" s="55"/>
      <c r="C1954" s="55"/>
      <c r="D1954" s="30">
        <v>13400</v>
      </c>
      <c r="E1954" s="30">
        <v>0</v>
      </c>
      <c r="F1954" s="31">
        <v>0</v>
      </c>
    </row>
    <row r="1955" spans="1:6" ht="13.1" x14ac:dyDescent="0.25">
      <c r="A1955" s="70" t="s">
        <v>378</v>
      </c>
      <c r="B1955" s="55"/>
      <c r="C1955" s="139" t="s">
        <v>379</v>
      </c>
      <c r="D1955" s="36">
        <v>12800</v>
      </c>
      <c r="E1955" s="36">
        <v>0</v>
      </c>
      <c r="F1955" s="37">
        <v>0</v>
      </c>
    </row>
    <row r="1956" spans="1:6" ht="13.1" x14ac:dyDescent="0.25">
      <c r="A1956" s="70" t="s">
        <v>386</v>
      </c>
      <c r="B1956" s="55"/>
      <c r="C1956" s="139" t="s">
        <v>387</v>
      </c>
      <c r="D1956" s="36">
        <v>600</v>
      </c>
      <c r="E1956" s="36">
        <v>0</v>
      </c>
      <c r="F1956" s="37">
        <v>0</v>
      </c>
    </row>
    <row r="1957" spans="1:6" ht="13.1" x14ac:dyDescent="0.25">
      <c r="A1957" s="71" t="s">
        <v>232</v>
      </c>
      <c r="B1957" s="55"/>
      <c r="C1957" s="55"/>
      <c r="D1957" s="30">
        <v>149300</v>
      </c>
      <c r="E1957" s="30">
        <v>147906.09</v>
      </c>
      <c r="F1957" s="31">
        <v>99.07</v>
      </c>
    </row>
    <row r="1958" spans="1:6" ht="13.1" x14ac:dyDescent="0.25">
      <c r="A1958" s="71" t="s">
        <v>235</v>
      </c>
      <c r="B1958" s="55"/>
      <c r="C1958" s="55"/>
      <c r="D1958" s="30">
        <v>149300</v>
      </c>
      <c r="E1958" s="30">
        <v>147906.09</v>
      </c>
      <c r="F1958" s="31">
        <v>99.07</v>
      </c>
    </row>
    <row r="1959" spans="1:6" ht="13.1" x14ac:dyDescent="0.25">
      <c r="A1959" s="70" t="s">
        <v>378</v>
      </c>
      <c r="B1959" s="55"/>
      <c r="C1959" s="139" t="s">
        <v>379</v>
      </c>
      <c r="D1959" s="36">
        <v>143200</v>
      </c>
      <c r="E1959" s="36">
        <v>141696.1</v>
      </c>
      <c r="F1959" s="37">
        <v>98.95</v>
      </c>
    </row>
    <row r="1960" spans="1:6" x14ac:dyDescent="0.2">
      <c r="A1960" s="58" t="s">
        <v>380</v>
      </c>
      <c r="B1960" s="55"/>
      <c r="C1960" s="98" t="s">
        <v>381</v>
      </c>
      <c r="D1960" s="13" t="s">
        <v>0</v>
      </c>
      <c r="E1960" s="13">
        <v>106223.91</v>
      </c>
      <c r="F1960" s="14" t="s">
        <v>0</v>
      </c>
    </row>
    <row r="1961" spans="1:6" x14ac:dyDescent="0.2">
      <c r="A1961" s="58" t="s">
        <v>382</v>
      </c>
      <c r="B1961" s="55"/>
      <c r="C1961" s="98" t="s">
        <v>383</v>
      </c>
      <c r="D1961" s="13" t="s">
        <v>0</v>
      </c>
      <c r="E1961" s="13">
        <v>18300</v>
      </c>
      <c r="F1961" s="14" t="s">
        <v>0</v>
      </c>
    </row>
    <row r="1962" spans="1:6" x14ac:dyDescent="0.2">
      <c r="A1962" s="58" t="s">
        <v>384</v>
      </c>
      <c r="B1962" s="55"/>
      <c r="C1962" s="98" t="s">
        <v>385</v>
      </c>
      <c r="D1962" s="13" t="s">
        <v>0</v>
      </c>
      <c r="E1962" s="13">
        <v>17172.189999999999</v>
      </c>
      <c r="F1962" s="14" t="s">
        <v>0</v>
      </c>
    </row>
    <row r="1963" spans="1:6" ht="13.1" x14ac:dyDescent="0.25">
      <c r="A1963" s="70" t="s">
        <v>386</v>
      </c>
      <c r="B1963" s="55"/>
      <c r="C1963" s="139" t="s">
        <v>387</v>
      </c>
      <c r="D1963" s="36">
        <v>6100</v>
      </c>
      <c r="E1963" s="36">
        <v>6209.99</v>
      </c>
      <c r="F1963" s="37">
        <v>101.8</v>
      </c>
    </row>
    <row r="1964" spans="1:6" x14ac:dyDescent="0.2">
      <c r="A1964" s="58" t="s">
        <v>388</v>
      </c>
      <c r="B1964" s="55"/>
      <c r="C1964" s="98" t="s">
        <v>389</v>
      </c>
      <c r="D1964" s="13" t="s">
        <v>0</v>
      </c>
      <c r="E1964" s="13">
        <v>120</v>
      </c>
      <c r="F1964" s="14" t="s">
        <v>0</v>
      </c>
    </row>
    <row r="1965" spans="1:6" x14ac:dyDescent="0.2">
      <c r="A1965" s="58" t="s">
        <v>390</v>
      </c>
      <c r="B1965" s="55"/>
      <c r="C1965" s="98" t="s">
        <v>391</v>
      </c>
      <c r="D1965" s="13" t="s">
        <v>0</v>
      </c>
      <c r="E1965" s="13">
        <v>6089.99</v>
      </c>
      <c r="F1965" s="14" t="s">
        <v>0</v>
      </c>
    </row>
    <row r="1966" spans="1:6" ht="13.1" x14ac:dyDescent="0.25">
      <c r="A1966" s="74" t="s">
        <v>952</v>
      </c>
      <c r="B1966" s="55"/>
      <c r="C1966" s="55"/>
      <c r="D1966" s="28">
        <v>11280</v>
      </c>
      <c r="E1966" s="28">
        <v>10029.85</v>
      </c>
      <c r="F1966" s="29">
        <v>88.92</v>
      </c>
    </row>
    <row r="1967" spans="1:6" ht="13.1" x14ac:dyDescent="0.25">
      <c r="A1967" s="71" t="s">
        <v>221</v>
      </c>
      <c r="B1967" s="55"/>
      <c r="C1967" s="55"/>
      <c r="D1967" s="30">
        <v>11280</v>
      </c>
      <c r="E1967" s="30">
        <v>10029.85</v>
      </c>
      <c r="F1967" s="31">
        <v>88.92</v>
      </c>
    </row>
    <row r="1968" spans="1:6" ht="13.1" x14ac:dyDescent="0.25">
      <c r="A1968" s="71" t="s">
        <v>222</v>
      </c>
      <c r="B1968" s="55"/>
      <c r="C1968" s="55"/>
      <c r="D1968" s="30">
        <v>11280</v>
      </c>
      <c r="E1968" s="30">
        <v>10029.85</v>
      </c>
      <c r="F1968" s="31">
        <v>88.92</v>
      </c>
    </row>
    <row r="1969" spans="1:6" ht="13.1" x14ac:dyDescent="0.25">
      <c r="A1969" s="73" t="s">
        <v>953</v>
      </c>
      <c r="B1969" s="55"/>
      <c r="C1969" s="137" t="s">
        <v>954</v>
      </c>
      <c r="D1969" s="32">
        <v>9950</v>
      </c>
      <c r="E1969" s="32">
        <v>8714.6200000000008</v>
      </c>
      <c r="F1969" s="33">
        <v>87.58</v>
      </c>
    </row>
    <row r="1970" spans="1:6" ht="13.1" x14ac:dyDescent="0.25">
      <c r="A1970" s="72" t="s">
        <v>955</v>
      </c>
      <c r="B1970" s="55"/>
      <c r="C1970" s="138" t="s">
        <v>956</v>
      </c>
      <c r="D1970" s="34">
        <v>9831</v>
      </c>
      <c r="E1970" s="34">
        <v>8714.6200000000008</v>
      </c>
      <c r="F1970" s="35">
        <v>88.64</v>
      </c>
    </row>
    <row r="1971" spans="1:6" ht="13.1" x14ac:dyDescent="0.25">
      <c r="A1971" s="71" t="s">
        <v>221</v>
      </c>
      <c r="B1971" s="55"/>
      <c r="C1971" s="55"/>
      <c r="D1971" s="30">
        <v>9831</v>
      </c>
      <c r="E1971" s="30">
        <v>8714.6200000000008</v>
      </c>
      <c r="F1971" s="31">
        <v>88.64</v>
      </c>
    </row>
    <row r="1972" spans="1:6" ht="13.1" x14ac:dyDescent="0.25">
      <c r="A1972" s="71" t="s">
        <v>222</v>
      </c>
      <c r="B1972" s="55"/>
      <c r="C1972" s="55"/>
      <c r="D1972" s="30">
        <v>9831</v>
      </c>
      <c r="E1972" s="30">
        <v>8714.6200000000008</v>
      </c>
      <c r="F1972" s="31">
        <v>88.64</v>
      </c>
    </row>
    <row r="1973" spans="1:6" ht="13.1" x14ac:dyDescent="0.25">
      <c r="A1973" s="70" t="s">
        <v>386</v>
      </c>
      <c r="B1973" s="55"/>
      <c r="C1973" s="139" t="s">
        <v>387</v>
      </c>
      <c r="D1973" s="36">
        <v>9831</v>
      </c>
      <c r="E1973" s="36">
        <v>8714.6200000000008</v>
      </c>
      <c r="F1973" s="37">
        <v>88.64</v>
      </c>
    </row>
    <row r="1974" spans="1:6" x14ac:dyDescent="0.2">
      <c r="A1974" s="58" t="s">
        <v>435</v>
      </c>
      <c r="B1974" s="55"/>
      <c r="C1974" s="98" t="s">
        <v>436</v>
      </c>
      <c r="D1974" s="13" t="s">
        <v>0</v>
      </c>
      <c r="E1974" s="13">
        <v>237.65</v>
      </c>
      <c r="F1974" s="14" t="s">
        <v>0</v>
      </c>
    </row>
    <row r="1975" spans="1:6" x14ac:dyDescent="0.2">
      <c r="A1975" s="58" t="s">
        <v>437</v>
      </c>
      <c r="B1975" s="55"/>
      <c r="C1975" s="98" t="s">
        <v>438</v>
      </c>
      <c r="D1975" s="13" t="s">
        <v>0</v>
      </c>
      <c r="E1975" s="13">
        <v>525.16999999999996</v>
      </c>
      <c r="F1975" s="14" t="s">
        <v>0</v>
      </c>
    </row>
    <row r="1976" spans="1:6" x14ac:dyDescent="0.2">
      <c r="A1976" s="58" t="s">
        <v>451</v>
      </c>
      <c r="B1976" s="55"/>
      <c r="C1976" s="98" t="s">
        <v>452</v>
      </c>
      <c r="D1976" s="13" t="s">
        <v>0</v>
      </c>
      <c r="E1976" s="13">
        <v>1791.72</v>
      </c>
      <c r="F1976" s="14" t="s">
        <v>0</v>
      </c>
    </row>
    <row r="1977" spans="1:6" x14ac:dyDescent="0.2">
      <c r="A1977" s="58" t="s">
        <v>396</v>
      </c>
      <c r="B1977" s="55"/>
      <c r="C1977" s="98" t="s">
        <v>397</v>
      </c>
      <c r="D1977" s="13" t="s">
        <v>0</v>
      </c>
      <c r="E1977" s="13">
        <v>18.260000000000002</v>
      </c>
      <c r="F1977" s="14" t="s">
        <v>0</v>
      </c>
    </row>
    <row r="1978" spans="1:6" x14ac:dyDescent="0.2">
      <c r="A1978" s="58" t="s">
        <v>398</v>
      </c>
      <c r="B1978" s="55"/>
      <c r="C1978" s="98" t="s">
        <v>399</v>
      </c>
      <c r="D1978" s="13" t="s">
        <v>0</v>
      </c>
      <c r="E1978" s="13">
        <v>157.69999999999999</v>
      </c>
      <c r="F1978" s="14" t="s">
        <v>0</v>
      </c>
    </row>
    <row r="1979" spans="1:6" x14ac:dyDescent="0.2">
      <c r="A1979" s="58" t="s">
        <v>426</v>
      </c>
      <c r="B1979" s="55"/>
      <c r="C1979" s="98" t="s">
        <v>427</v>
      </c>
      <c r="D1979" s="13" t="s">
        <v>0</v>
      </c>
      <c r="E1979" s="13">
        <v>5352</v>
      </c>
      <c r="F1979" s="14" t="s">
        <v>0</v>
      </c>
    </row>
    <row r="1980" spans="1:6" x14ac:dyDescent="0.2">
      <c r="A1980" s="58" t="s">
        <v>455</v>
      </c>
      <c r="B1980" s="55"/>
      <c r="C1980" s="98" t="s">
        <v>456</v>
      </c>
      <c r="D1980" s="13" t="s">
        <v>0</v>
      </c>
      <c r="E1980" s="13">
        <v>487.12</v>
      </c>
      <c r="F1980" s="14" t="s">
        <v>0</v>
      </c>
    </row>
    <row r="1981" spans="1:6" x14ac:dyDescent="0.2">
      <c r="A1981" s="58" t="s">
        <v>404</v>
      </c>
      <c r="B1981" s="55"/>
      <c r="C1981" s="98" t="s">
        <v>405</v>
      </c>
      <c r="D1981" s="13" t="s">
        <v>0</v>
      </c>
      <c r="E1981" s="13">
        <v>145</v>
      </c>
      <c r="F1981" s="14" t="s">
        <v>0</v>
      </c>
    </row>
    <row r="1982" spans="1:6" ht="13.1" x14ac:dyDescent="0.25">
      <c r="A1982" s="72" t="s">
        <v>957</v>
      </c>
      <c r="B1982" s="55"/>
      <c r="C1982" s="138" t="s">
        <v>958</v>
      </c>
      <c r="D1982" s="34">
        <v>119</v>
      </c>
      <c r="E1982" s="34">
        <v>0</v>
      </c>
      <c r="F1982" s="35">
        <v>0</v>
      </c>
    </row>
    <row r="1983" spans="1:6" ht="13.1" x14ac:dyDescent="0.25">
      <c r="A1983" s="71" t="s">
        <v>221</v>
      </c>
      <c r="B1983" s="55"/>
      <c r="C1983" s="55"/>
      <c r="D1983" s="30">
        <v>119</v>
      </c>
      <c r="E1983" s="30">
        <v>0</v>
      </c>
      <c r="F1983" s="31">
        <v>0</v>
      </c>
    </row>
    <row r="1984" spans="1:6" ht="13.1" x14ac:dyDescent="0.25">
      <c r="A1984" s="71" t="s">
        <v>222</v>
      </c>
      <c r="B1984" s="55"/>
      <c r="C1984" s="55"/>
      <c r="D1984" s="30">
        <v>119</v>
      </c>
      <c r="E1984" s="30">
        <v>0</v>
      </c>
      <c r="F1984" s="31">
        <v>0</v>
      </c>
    </row>
    <row r="1985" spans="1:6" ht="13.1" x14ac:dyDescent="0.25">
      <c r="A1985" s="70" t="s">
        <v>465</v>
      </c>
      <c r="B1985" s="55"/>
      <c r="C1985" s="139" t="s">
        <v>466</v>
      </c>
      <c r="D1985" s="36">
        <v>119</v>
      </c>
      <c r="E1985" s="36">
        <v>0</v>
      </c>
      <c r="F1985" s="37">
        <v>0</v>
      </c>
    </row>
    <row r="1986" spans="1:6" ht="13.1" x14ac:dyDescent="0.25">
      <c r="A1986" s="73" t="s">
        <v>959</v>
      </c>
      <c r="B1986" s="55"/>
      <c r="C1986" s="137" t="s">
        <v>960</v>
      </c>
      <c r="D1986" s="32">
        <v>1330</v>
      </c>
      <c r="E1986" s="32">
        <v>1315.23</v>
      </c>
      <c r="F1986" s="33">
        <v>98.89</v>
      </c>
    </row>
    <row r="1987" spans="1:6" ht="13.1" x14ac:dyDescent="0.25">
      <c r="A1987" s="72" t="s">
        <v>961</v>
      </c>
      <c r="B1987" s="55"/>
      <c r="C1987" s="138" t="s">
        <v>962</v>
      </c>
      <c r="D1987" s="34">
        <v>1330</v>
      </c>
      <c r="E1987" s="34">
        <v>1315.23</v>
      </c>
      <c r="F1987" s="35">
        <v>98.89</v>
      </c>
    </row>
    <row r="1988" spans="1:6" ht="13.1" x14ac:dyDescent="0.25">
      <c r="A1988" s="71" t="s">
        <v>221</v>
      </c>
      <c r="B1988" s="55"/>
      <c r="C1988" s="55"/>
      <c r="D1988" s="30">
        <v>1330</v>
      </c>
      <c r="E1988" s="30">
        <v>1315.23</v>
      </c>
      <c r="F1988" s="31">
        <v>98.89</v>
      </c>
    </row>
    <row r="1989" spans="1:6" ht="13.1" x14ac:dyDescent="0.25">
      <c r="A1989" s="71" t="s">
        <v>222</v>
      </c>
      <c r="B1989" s="55"/>
      <c r="C1989" s="55"/>
      <c r="D1989" s="30">
        <v>1330</v>
      </c>
      <c r="E1989" s="30">
        <v>1315.23</v>
      </c>
      <c r="F1989" s="31">
        <v>98.89</v>
      </c>
    </row>
    <row r="1990" spans="1:6" ht="13.1" x14ac:dyDescent="0.25">
      <c r="A1990" s="70" t="s">
        <v>386</v>
      </c>
      <c r="B1990" s="55"/>
      <c r="C1990" s="139" t="s">
        <v>387</v>
      </c>
      <c r="D1990" s="36">
        <v>1330</v>
      </c>
      <c r="E1990" s="36">
        <v>1315.23</v>
      </c>
      <c r="F1990" s="37">
        <v>98.89</v>
      </c>
    </row>
    <row r="1991" spans="1:6" x14ac:dyDescent="0.2">
      <c r="A1991" s="58" t="s">
        <v>445</v>
      </c>
      <c r="B1991" s="55"/>
      <c r="C1991" s="98" t="s">
        <v>446</v>
      </c>
      <c r="D1991" s="13" t="s">
        <v>0</v>
      </c>
      <c r="E1991" s="13">
        <v>662.5</v>
      </c>
      <c r="F1991" s="14" t="s">
        <v>0</v>
      </c>
    </row>
    <row r="1992" spans="1:6" x14ac:dyDescent="0.2">
      <c r="A1992" s="58" t="s">
        <v>455</v>
      </c>
      <c r="B1992" s="55"/>
      <c r="C1992" s="98" t="s">
        <v>456</v>
      </c>
      <c r="D1992" s="13" t="s">
        <v>0</v>
      </c>
      <c r="E1992" s="13">
        <v>652.73</v>
      </c>
      <c r="F1992" s="14" t="s">
        <v>0</v>
      </c>
    </row>
    <row r="1993" spans="1:6" ht="13.1" x14ac:dyDescent="0.25">
      <c r="A1993" s="74" t="s">
        <v>963</v>
      </c>
      <c r="B1993" s="55"/>
      <c r="C1993" s="55"/>
      <c r="D1993" s="28">
        <v>174540</v>
      </c>
      <c r="E1993" s="28">
        <v>126761.60000000001</v>
      </c>
      <c r="F1993" s="29">
        <v>72.63</v>
      </c>
    </row>
    <row r="1994" spans="1:6" ht="13.1" x14ac:dyDescent="0.25">
      <c r="A1994" s="74" t="s">
        <v>964</v>
      </c>
      <c r="B1994" s="55"/>
      <c r="C1994" s="55"/>
      <c r="D1994" s="28">
        <v>174540</v>
      </c>
      <c r="E1994" s="28">
        <v>126761.60000000001</v>
      </c>
      <c r="F1994" s="29">
        <v>72.63</v>
      </c>
    </row>
    <row r="1995" spans="1:6" ht="13.1" x14ac:dyDescent="0.25">
      <c r="A1995" s="71" t="s">
        <v>221</v>
      </c>
      <c r="B1995" s="55"/>
      <c r="C1995" s="55"/>
      <c r="D1995" s="30">
        <v>101500</v>
      </c>
      <c r="E1995" s="30">
        <v>76721.600000000006</v>
      </c>
      <c r="F1995" s="31">
        <v>75.59</v>
      </c>
    </row>
    <row r="1996" spans="1:6" ht="13.1" x14ac:dyDescent="0.25">
      <c r="A1996" s="71" t="s">
        <v>222</v>
      </c>
      <c r="B1996" s="55"/>
      <c r="C1996" s="55"/>
      <c r="D1996" s="30">
        <v>101500</v>
      </c>
      <c r="E1996" s="30">
        <v>76721.600000000006</v>
      </c>
      <c r="F1996" s="31">
        <v>75.59</v>
      </c>
    </row>
    <row r="1997" spans="1:6" ht="13.1" x14ac:dyDescent="0.25">
      <c r="A1997" s="71" t="s">
        <v>232</v>
      </c>
      <c r="B1997" s="55"/>
      <c r="C1997" s="55"/>
      <c r="D1997" s="30">
        <v>50000</v>
      </c>
      <c r="E1997" s="30">
        <v>49985.25</v>
      </c>
      <c r="F1997" s="31">
        <v>99.97</v>
      </c>
    </row>
    <row r="1998" spans="1:6" ht="13.1" x14ac:dyDescent="0.25">
      <c r="A1998" s="71" t="s">
        <v>233</v>
      </c>
      <c r="B1998" s="55"/>
      <c r="C1998" s="55"/>
      <c r="D1998" s="30">
        <v>50000</v>
      </c>
      <c r="E1998" s="30">
        <v>49985.25</v>
      </c>
      <c r="F1998" s="31">
        <v>99.97</v>
      </c>
    </row>
    <row r="1999" spans="1:6" ht="13.1" x14ac:dyDescent="0.25">
      <c r="A1999" s="71" t="s">
        <v>241</v>
      </c>
      <c r="B1999" s="55"/>
      <c r="C1999" s="55"/>
      <c r="D1999" s="30">
        <v>23040</v>
      </c>
      <c r="E1999" s="30">
        <v>54.75</v>
      </c>
      <c r="F1999" s="31">
        <v>0.24</v>
      </c>
    </row>
    <row r="2000" spans="1:6" ht="13.1" x14ac:dyDescent="0.25">
      <c r="A2000" s="71" t="s">
        <v>242</v>
      </c>
      <c r="B2000" s="55"/>
      <c r="C2000" s="55"/>
      <c r="D2000" s="30">
        <v>23040</v>
      </c>
      <c r="E2000" s="30">
        <v>54.75</v>
      </c>
      <c r="F2000" s="31">
        <v>0.24</v>
      </c>
    </row>
    <row r="2001" spans="1:6" ht="13.1" x14ac:dyDescent="0.25">
      <c r="A2001" s="73" t="s">
        <v>965</v>
      </c>
      <c r="B2001" s="55"/>
      <c r="C2001" s="137" t="s">
        <v>966</v>
      </c>
      <c r="D2001" s="32">
        <v>75000</v>
      </c>
      <c r="E2001" s="32">
        <v>58721.599999999999</v>
      </c>
      <c r="F2001" s="33">
        <v>78.3</v>
      </c>
    </row>
    <row r="2002" spans="1:6" ht="13.1" x14ac:dyDescent="0.25">
      <c r="A2002" s="72" t="s">
        <v>813</v>
      </c>
      <c r="B2002" s="55"/>
      <c r="C2002" s="138" t="s">
        <v>377</v>
      </c>
      <c r="D2002" s="34">
        <v>75000</v>
      </c>
      <c r="E2002" s="34">
        <v>58721.599999999999</v>
      </c>
      <c r="F2002" s="35">
        <v>78.3</v>
      </c>
    </row>
    <row r="2003" spans="1:6" ht="13.1" x14ac:dyDescent="0.25">
      <c r="A2003" s="71" t="s">
        <v>221</v>
      </c>
      <c r="B2003" s="55"/>
      <c r="C2003" s="55"/>
      <c r="D2003" s="30">
        <v>75000</v>
      </c>
      <c r="E2003" s="30">
        <v>58721.599999999999</v>
      </c>
      <c r="F2003" s="31">
        <v>78.3</v>
      </c>
    </row>
    <row r="2004" spans="1:6" ht="13.1" x14ac:dyDescent="0.25">
      <c r="A2004" s="71" t="s">
        <v>222</v>
      </c>
      <c r="B2004" s="55"/>
      <c r="C2004" s="55"/>
      <c r="D2004" s="30">
        <v>75000</v>
      </c>
      <c r="E2004" s="30">
        <v>58721.599999999999</v>
      </c>
      <c r="F2004" s="31">
        <v>78.3</v>
      </c>
    </row>
    <row r="2005" spans="1:6" ht="13.1" x14ac:dyDescent="0.25">
      <c r="A2005" s="70" t="s">
        <v>386</v>
      </c>
      <c r="B2005" s="55"/>
      <c r="C2005" s="139" t="s">
        <v>387</v>
      </c>
      <c r="D2005" s="36">
        <v>73500</v>
      </c>
      <c r="E2005" s="36">
        <v>58721.599999999999</v>
      </c>
      <c r="F2005" s="37">
        <v>79.89</v>
      </c>
    </row>
    <row r="2006" spans="1:6" x14ac:dyDescent="0.2">
      <c r="A2006" s="58" t="s">
        <v>449</v>
      </c>
      <c r="B2006" s="55"/>
      <c r="C2006" s="98" t="s">
        <v>450</v>
      </c>
      <c r="D2006" s="13" t="s">
        <v>0</v>
      </c>
      <c r="E2006" s="13">
        <v>5674</v>
      </c>
      <c r="F2006" s="14" t="s">
        <v>0</v>
      </c>
    </row>
    <row r="2007" spans="1:6" x14ac:dyDescent="0.2">
      <c r="A2007" s="58" t="s">
        <v>394</v>
      </c>
      <c r="B2007" s="55"/>
      <c r="C2007" s="98" t="s">
        <v>395</v>
      </c>
      <c r="D2007" s="13" t="s">
        <v>0</v>
      </c>
      <c r="E2007" s="13">
        <v>27102.04</v>
      </c>
      <c r="F2007" s="14" t="s">
        <v>0</v>
      </c>
    </row>
    <row r="2008" spans="1:6" x14ac:dyDescent="0.2">
      <c r="A2008" s="58" t="s">
        <v>402</v>
      </c>
      <c r="B2008" s="55"/>
      <c r="C2008" s="98" t="s">
        <v>403</v>
      </c>
      <c r="D2008" s="13" t="s">
        <v>0</v>
      </c>
      <c r="E2008" s="13">
        <v>4577.55</v>
      </c>
      <c r="F2008" s="14" t="s">
        <v>0</v>
      </c>
    </row>
    <row r="2009" spans="1:6" x14ac:dyDescent="0.2">
      <c r="A2009" s="58" t="s">
        <v>967</v>
      </c>
      <c r="B2009" s="55"/>
      <c r="C2009" s="98" t="s">
        <v>968</v>
      </c>
      <c r="D2009" s="13" t="s">
        <v>0</v>
      </c>
      <c r="E2009" s="13">
        <v>2523.92</v>
      </c>
      <c r="F2009" s="14" t="s">
        <v>0</v>
      </c>
    </row>
    <row r="2010" spans="1:6" x14ac:dyDescent="0.2">
      <c r="A2010" s="58" t="s">
        <v>404</v>
      </c>
      <c r="B2010" s="55"/>
      <c r="C2010" s="98" t="s">
        <v>405</v>
      </c>
      <c r="D2010" s="13" t="s">
        <v>0</v>
      </c>
      <c r="E2010" s="13">
        <v>18844.09</v>
      </c>
      <c r="F2010" s="14" t="s">
        <v>0</v>
      </c>
    </row>
    <row r="2011" spans="1:6" ht="13.1" x14ac:dyDescent="0.25">
      <c r="A2011" s="70" t="s">
        <v>406</v>
      </c>
      <c r="B2011" s="55"/>
      <c r="C2011" s="139" t="s">
        <v>407</v>
      </c>
      <c r="D2011" s="36">
        <v>1500</v>
      </c>
      <c r="E2011" s="36">
        <v>0</v>
      </c>
      <c r="F2011" s="37">
        <v>0</v>
      </c>
    </row>
    <row r="2012" spans="1:6" ht="13.1" x14ac:dyDescent="0.25">
      <c r="A2012" s="73" t="s">
        <v>969</v>
      </c>
      <c r="B2012" s="55"/>
      <c r="C2012" s="137" t="s">
        <v>970</v>
      </c>
      <c r="D2012" s="32">
        <v>26500</v>
      </c>
      <c r="E2012" s="32">
        <v>18000</v>
      </c>
      <c r="F2012" s="33">
        <v>67.92</v>
      </c>
    </row>
    <row r="2013" spans="1:6" ht="13.1" x14ac:dyDescent="0.25">
      <c r="A2013" s="72" t="s">
        <v>546</v>
      </c>
      <c r="B2013" s="55"/>
      <c r="C2013" s="138" t="s">
        <v>971</v>
      </c>
      <c r="D2013" s="34">
        <v>21500</v>
      </c>
      <c r="E2013" s="34">
        <v>18000</v>
      </c>
      <c r="F2013" s="35">
        <v>83.72</v>
      </c>
    </row>
    <row r="2014" spans="1:6" ht="13.1" x14ac:dyDescent="0.25">
      <c r="A2014" s="71" t="s">
        <v>221</v>
      </c>
      <c r="B2014" s="55"/>
      <c r="C2014" s="55"/>
      <c r="D2014" s="30">
        <v>21500</v>
      </c>
      <c r="E2014" s="30">
        <v>18000</v>
      </c>
      <c r="F2014" s="31">
        <v>83.72</v>
      </c>
    </row>
    <row r="2015" spans="1:6" ht="13.1" x14ac:dyDescent="0.25">
      <c r="A2015" s="71" t="s">
        <v>222</v>
      </c>
      <c r="B2015" s="55"/>
      <c r="C2015" s="55"/>
      <c r="D2015" s="30">
        <v>21500</v>
      </c>
      <c r="E2015" s="30">
        <v>18000</v>
      </c>
      <c r="F2015" s="31">
        <v>83.72</v>
      </c>
    </row>
    <row r="2016" spans="1:6" ht="13.1" x14ac:dyDescent="0.25">
      <c r="A2016" s="70" t="s">
        <v>972</v>
      </c>
      <c r="B2016" s="55"/>
      <c r="C2016" s="139" t="s">
        <v>973</v>
      </c>
      <c r="D2016" s="36">
        <v>21500</v>
      </c>
      <c r="E2016" s="36">
        <v>18000</v>
      </c>
      <c r="F2016" s="37">
        <v>83.72</v>
      </c>
    </row>
    <row r="2017" spans="1:6" x14ac:dyDescent="0.2">
      <c r="A2017" s="58" t="s">
        <v>974</v>
      </c>
      <c r="B2017" s="55"/>
      <c r="C2017" s="98" t="s">
        <v>975</v>
      </c>
      <c r="D2017" s="13" t="s">
        <v>0</v>
      </c>
      <c r="E2017" s="13">
        <v>18000</v>
      </c>
      <c r="F2017" s="14" t="s">
        <v>0</v>
      </c>
    </row>
    <row r="2018" spans="1:6" ht="13.1" x14ac:dyDescent="0.25">
      <c r="A2018" s="72" t="s">
        <v>554</v>
      </c>
      <c r="B2018" s="55"/>
      <c r="C2018" s="138" t="s">
        <v>976</v>
      </c>
      <c r="D2018" s="34">
        <v>5000</v>
      </c>
      <c r="E2018" s="34">
        <v>0</v>
      </c>
      <c r="F2018" s="35">
        <v>0</v>
      </c>
    </row>
    <row r="2019" spans="1:6" ht="13.1" x14ac:dyDescent="0.25">
      <c r="A2019" s="71" t="s">
        <v>221</v>
      </c>
      <c r="B2019" s="55"/>
      <c r="C2019" s="55"/>
      <c r="D2019" s="30">
        <v>5000</v>
      </c>
      <c r="E2019" s="30">
        <v>0</v>
      </c>
      <c r="F2019" s="31">
        <v>0</v>
      </c>
    </row>
    <row r="2020" spans="1:6" ht="13.1" x14ac:dyDescent="0.25">
      <c r="A2020" s="71" t="s">
        <v>222</v>
      </c>
      <c r="B2020" s="55"/>
      <c r="C2020" s="55"/>
      <c r="D2020" s="30">
        <v>5000</v>
      </c>
      <c r="E2020" s="30">
        <v>0</v>
      </c>
      <c r="F2020" s="31">
        <v>0</v>
      </c>
    </row>
    <row r="2021" spans="1:6" ht="13.1" x14ac:dyDescent="0.25">
      <c r="A2021" s="70" t="s">
        <v>465</v>
      </c>
      <c r="B2021" s="55"/>
      <c r="C2021" s="139" t="s">
        <v>466</v>
      </c>
      <c r="D2021" s="36">
        <v>5000</v>
      </c>
      <c r="E2021" s="36">
        <v>0</v>
      </c>
      <c r="F2021" s="37">
        <v>0</v>
      </c>
    </row>
    <row r="2022" spans="1:6" ht="13.1" x14ac:dyDescent="0.25">
      <c r="A2022" s="73" t="s">
        <v>977</v>
      </c>
      <c r="B2022" s="55"/>
      <c r="C2022" s="137" t="s">
        <v>978</v>
      </c>
      <c r="D2022" s="32">
        <v>23040</v>
      </c>
      <c r="E2022" s="32">
        <v>54.75</v>
      </c>
      <c r="F2022" s="33">
        <v>0.24</v>
      </c>
    </row>
    <row r="2023" spans="1:6" ht="13.1" x14ac:dyDescent="0.25">
      <c r="A2023" s="72" t="s">
        <v>554</v>
      </c>
      <c r="B2023" s="55"/>
      <c r="C2023" s="138" t="s">
        <v>979</v>
      </c>
      <c r="D2023" s="34">
        <v>23040</v>
      </c>
      <c r="E2023" s="34">
        <v>54.75</v>
      </c>
      <c r="F2023" s="35">
        <v>0.24</v>
      </c>
    </row>
    <row r="2024" spans="1:6" ht="13.1" x14ac:dyDescent="0.25">
      <c r="A2024" s="71" t="s">
        <v>241</v>
      </c>
      <c r="B2024" s="55"/>
      <c r="C2024" s="55"/>
      <c r="D2024" s="30">
        <v>23040</v>
      </c>
      <c r="E2024" s="30">
        <v>54.75</v>
      </c>
      <c r="F2024" s="31">
        <v>0.24</v>
      </c>
    </row>
    <row r="2025" spans="1:6" ht="13.1" x14ac:dyDescent="0.25">
      <c r="A2025" s="71" t="s">
        <v>242</v>
      </c>
      <c r="B2025" s="55"/>
      <c r="C2025" s="55"/>
      <c r="D2025" s="30">
        <v>23040</v>
      </c>
      <c r="E2025" s="30">
        <v>54.75</v>
      </c>
      <c r="F2025" s="31">
        <v>0.24</v>
      </c>
    </row>
    <row r="2026" spans="1:6" ht="13.1" x14ac:dyDescent="0.25">
      <c r="A2026" s="70" t="s">
        <v>414</v>
      </c>
      <c r="B2026" s="55"/>
      <c r="C2026" s="139" t="s">
        <v>415</v>
      </c>
      <c r="D2026" s="36">
        <v>23040</v>
      </c>
      <c r="E2026" s="36">
        <v>54.75</v>
      </c>
      <c r="F2026" s="37">
        <v>0.24</v>
      </c>
    </row>
    <row r="2027" spans="1:6" x14ac:dyDescent="0.2">
      <c r="A2027" s="58" t="s">
        <v>542</v>
      </c>
      <c r="B2027" s="55"/>
      <c r="C2027" s="98" t="s">
        <v>543</v>
      </c>
      <c r="D2027" s="13" t="s">
        <v>0</v>
      </c>
      <c r="E2027" s="13">
        <v>54.75</v>
      </c>
      <c r="F2027" s="14" t="s">
        <v>0</v>
      </c>
    </row>
    <row r="2028" spans="1:6" ht="13.1" x14ac:dyDescent="0.25">
      <c r="A2028" s="73" t="s">
        <v>980</v>
      </c>
      <c r="B2028" s="55"/>
      <c r="C2028" s="137" t="s">
        <v>981</v>
      </c>
      <c r="D2028" s="32">
        <v>50000</v>
      </c>
      <c r="E2028" s="32">
        <v>49985.25</v>
      </c>
      <c r="F2028" s="33">
        <v>99.97</v>
      </c>
    </row>
    <row r="2029" spans="1:6" ht="26.2" x14ac:dyDescent="0.25">
      <c r="A2029" s="72" t="s">
        <v>673</v>
      </c>
      <c r="B2029" s="55"/>
      <c r="C2029" s="138" t="s">
        <v>982</v>
      </c>
      <c r="D2029" s="34">
        <v>50000</v>
      </c>
      <c r="E2029" s="34">
        <v>49985.25</v>
      </c>
      <c r="F2029" s="35">
        <v>99.97</v>
      </c>
    </row>
    <row r="2030" spans="1:6" ht="13.1" x14ac:dyDescent="0.25">
      <c r="A2030" s="71" t="s">
        <v>232</v>
      </c>
      <c r="B2030" s="55"/>
      <c r="C2030" s="55"/>
      <c r="D2030" s="30">
        <v>50000</v>
      </c>
      <c r="E2030" s="30">
        <v>49985.25</v>
      </c>
      <c r="F2030" s="31">
        <v>99.97</v>
      </c>
    </row>
    <row r="2031" spans="1:6" ht="13.1" x14ac:dyDescent="0.25">
      <c r="A2031" s="71" t="s">
        <v>233</v>
      </c>
      <c r="B2031" s="55"/>
      <c r="C2031" s="55"/>
      <c r="D2031" s="30">
        <v>50000</v>
      </c>
      <c r="E2031" s="30">
        <v>49985.25</v>
      </c>
      <c r="F2031" s="31">
        <v>99.97</v>
      </c>
    </row>
    <row r="2032" spans="1:6" ht="13.1" x14ac:dyDescent="0.25">
      <c r="A2032" s="70" t="s">
        <v>378</v>
      </c>
      <c r="B2032" s="55"/>
      <c r="C2032" s="139" t="s">
        <v>379</v>
      </c>
      <c r="D2032" s="36">
        <v>49400</v>
      </c>
      <c r="E2032" s="36">
        <v>49388.92</v>
      </c>
      <c r="F2032" s="37">
        <v>99.98</v>
      </c>
    </row>
    <row r="2033" spans="1:6" x14ac:dyDescent="0.2">
      <c r="A2033" s="58" t="s">
        <v>380</v>
      </c>
      <c r="B2033" s="55"/>
      <c r="C2033" s="98" t="s">
        <v>381</v>
      </c>
      <c r="D2033" s="13" t="s">
        <v>0</v>
      </c>
      <c r="E2033" s="13">
        <v>38493.589999999997</v>
      </c>
      <c r="F2033" s="14" t="s">
        <v>0</v>
      </c>
    </row>
    <row r="2034" spans="1:6" x14ac:dyDescent="0.2">
      <c r="A2034" s="58" t="s">
        <v>382</v>
      </c>
      <c r="B2034" s="55"/>
      <c r="C2034" s="98" t="s">
        <v>383</v>
      </c>
      <c r="D2034" s="13" t="s">
        <v>0</v>
      </c>
      <c r="E2034" s="13">
        <v>2667.4</v>
      </c>
      <c r="F2034" s="14" t="s">
        <v>0</v>
      </c>
    </row>
    <row r="2035" spans="1:6" x14ac:dyDescent="0.2">
      <c r="A2035" s="58" t="s">
        <v>384</v>
      </c>
      <c r="B2035" s="55"/>
      <c r="C2035" s="98" t="s">
        <v>385</v>
      </c>
      <c r="D2035" s="13" t="s">
        <v>0</v>
      </c>
      <c r="E2035" s="13">
        <v>8227.93</v>
      </c>
      <c r="F2035" s="14" t="s">
        <v>0</v>
      </c>
    </row>
    <row r="2036" spans="1:6" ht="13.1" x14ac:dyDescent="0.25">
      <c r="A2036" s="70" t="s">
        <v>386</v>
      </c>
      <c r="B2036" s="55"/>
      <c r="C2036" s="139" t="s">
        <v>387</v>
      </c>
      <c r="D2036" s="36">
        <v>600</v>
      </c>
      <c r="E2036" s="36">
        <v>596.33000000000004</v>
      </c>
      <c r="F2036" s="37">
        <v>99.39</v>
      </c>
    </row>
    <row r="2037" spans="1:6" x14ac:dyDescent="0.2">
      <c r="A2037" s="58" t="s">
        <v>388</v>
      </c>
      <c r="B2037" s="55"/>
      <c r="C2037" s="98" t="s">
        <v>389</v>
      </c>
      <c r="D2037" s="13" t="s">
        <v>0</v>
      </c>
      <c r="E2037" s="13">
        <v>38.25</v>
      </c>
      <c r="F2037" s="14" t="s">
        <v>0</v>
      </c>
    </row>
    <row r="2038" spans="1:6" x14ac:dyDescent="0.2">
      <c r="A2038" s="58" t="s">
        <v>390</v>
      </c>
      <c r="B2038" s="55"/>
      <c r="C2038" s="98" t="s">
        <v>391</v>
      </c>
      <c r="D2038" s="13" t="s">
        <v>0</v>
      </c>
      <c r="E2038" s="13">
        <v>558.08000000000004</v>
      </c>
      <c r="F2038" s="14" t="s">
        <v>0</v>
      </c>
    </row>
  </sheetData>
  <mergeCells count="2038">
    <mergeCell ref="A3:H3"/>
    <mergeCell ref="A4:C4"/>
    <mergeCell ref="A5:C5"/>
    <mergeCell ref="A6:B6"/>
    <mergeCell ref="A8:C8"/>
    <mergeCell ref="A9:C9"/>
    <mergeCell ref="A10:C10"/>
    <mergeCell ref="A11:C11"/>
    <mergeCell ref="A12:C12"/>
    <mergeCell ref="A13:C13"/>
    <mergeCell ref="A14:C14"/>
    <mergeCell ref="A16:B16"/>
    <mergeCell ref="A15:B15"/>
    <mergeCell ref="A17:C17"/>
    <mergeCell ref="A18:C18"/>
    <mergeCell ref="A20:B20"/>
    <mergeCell ref="A19:B19"/>
    <mergeCell ref="A22:B22"/>
    <mergeCell ref="A21:B21"/>
    <mergeCell ref="A24:B24"/>
    <mergeCell ref="A23:B23"/>
    <mergeCell ref="A26:B26"/>
    <mergeCell ref="A25:B25"/>
    <mergeCell ref="A28:B28"/>
    <mergeCell ref="A27:B27"/>
    <mergeCell ref="A30:B30"/>
    <mergeCell ref="A29:B29"/>
    <mergeCell ref="A32:B32"/>
    <mergeCell ref="A31:B31"/>
    <mergeCell ref="A34:B34"/>
    <mergeCell ref="A33:B33"/>
    <mergeCell ref="A36:B36"/>
    <mergeCell ref="A35:B35"/>
    <mergeCell ref="A37:C37"/>
    <mergeCell ref="A38:C38"/>
    <mergeCell ref="A40:B40"/>
    <mergeCell ref="A39:B39"/>
    <mergeCell ref="A41:C41"/>
    <mergeCell ref="A42:C42"/>
    <mergeCell ref="A44:B44"/>
    <mergeCell ref="A43:B43"/>
    <mergeCell ref="A45:B45"/>
    <mergeCell ref="A48:B48"/>
    <mergeCell ref="A46:C46"/>
    <mergeCell ref="A47:C47"/>
    <mergeCell ref="A50:B50"/>
    <mergeCell ref="A49:B49"/>
    <mergeCell ref="A51:C51"/>
    <mergeCell ref="A52:C52"/>
    <mergeCell ref="A54:B54"/>
    <mergeCell ref="A53:B53"/>
    <mergeCell ref="A55:B55"/>
    <mergeCell ref="A56:C56"/>
    <mergeCell ref="A57:C57"/>
    <mergeCell ref="A60:B60"/>
    <mergeCell ref="A58:C58"/>
    <mergeCell ref="A59:C59"/>
    <mergeCell ref="A61:B61"/>
    <mergeCell ref="A64:B64"/>
    <mergeCell ref="A62:C62"/>
    <mergeCell ref="A63:C63"/>
    <mergeCell ref="A66:B66"/>
    <mergeCell ref="A65:B65"/>
    <mergeCell ref="A68:B68"/>
    <mergeCell ref="A67:B67"/>
    <mergeCell ref="A70:B70"/>
    <mergeCell ref="A69:B69"/>
    <mergeCell ref="A72:B72"/>
    <mergeCell ref="A71:B71"/>
    <mergeCell ref="A74:B74"/>
    <mergeCell ref="A73:B73"/>
    <mergeCell ref="A76:B76"/>
    <mergeCell ref="A75:B75"/>
    <mergeCell ref="A78:B78"/>
    <mergeCell ref="A77:B77"/>
    <mergeCell ref="A80:B80"/>
    <mergeCell ref="A79:B79"/>
    <mergeCell ref="A82:B82"/>
    <mergeCell ref="A81:B81"/>
    <mergeCell ref="A84:B84"/>
    <mergeCell ref="A83:B83"/>
    <mergeCell ref="A86:B86"/>
    <mergeCell ref="A85:B85"/>
    <mergeCell ref="A87:C87"/>
    <mergeCell ref="A88:C88"/>
    <mergeCell ref="A90:B90"/>
    <mergeCell ref="A89:B89"/>
    <mergeCell ref="A92:B92"/>
    <mergeCell ref="A91:B91"/>
    <mergeCell ref="A94:B94"/>
    <mergeCell ref="A93:B93"/>
    <mergeCell ref="A96:B96"/>
    <mergeCell ref="A95:B95"/>
    <mergeCell ref="A97:B97"/>
    <mergeCell ref="A100:B100"/>
    <mergeCell ref="A98:C98"/>
    <mergeCell ref="A99:C99"/>
    <mergeCell ref="A102:B102"/>
    <mergeCell ref="A101:B101"/>
    <mergeCell ref="A104:B104"/>
    <mergeCell ref="A103:B103"/>
    <mergeCell ref="A105:B105"/>
    <mergeCell ref="A108:B108"/>
    <mergeCell ref="A106:C106"/>
    <mergeCell ref="A107:C107"/>
    <mergeCell ref="A110:B110"/>
    <mergeCell ref="A109:B109"/>
    <mergeCell ref="A111:B111"/>
    <mergeCell ref="A114:B114"/>
    <mergeCell ref="A112:C112"/>
    <mergeCell ref="A113:C113"/>
    <mergeCell ref="A116:B116"/>
    <mergeCell ref="A115:B115"/>
    <mergeCell ref="A117:C117"/>
    <mergeCell ref="A118:C118"/>
    <mergeCell ref="A120:B120"/>
    <mergeCell ref="A119:B119"/>
    <mergeCell ref="A122:B122"/>
    <mergeCell ref="A121:B121"/>
    <mergeCell ref="A123:B123"/>
    <mergeCell ref="A126:B126"/>
    <mergeCell ref="A124:C124"/>
    <mergeCell ref="A125:C125"/>
    <mergeCell ref="A128:B128"/>
    <mergeCell ref="A127:B127"/>
    <mergeCell ref="A130:B130"/>
    <mergeCell ref="A129:B129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B148"/>
    <mergeCell ref="A149:B149"/>
    <mergeCell ref="A152:B152"/>
    <mergeCell ref="A150:C150"/>
    <mergeCell ref="A151:C151"/>
    <mergeCell ref="A154:B154"/>
    <mergeCell ref="A153:B153"/>
    <mergeCell ref="A155:C155"/>
    <mergeCell ref="A156:C156"/>
    <mergeCell ref="A158:B158"/>
    <mergeCell ref="A157:B157"/>
    <mergeCell ref="A159:B159"/>
    <mergeCell ref="A162:B162"/>
    <mergeCell ref="A160:C160"/>
    <mergeCell ref="A161:C161"/>
    <mergeCell ref="A164:B164"/>
    <mergeCell ref="A163:B163"/>
    <mergeCell ref="A165:B165"/>
    <mergeCell ref="A168:B168"/>
    <mergeCell ref="A166:C166"/>
    <mergeCell ref="A167:C167"/>
    <mergeCell ref="A170:B170"/>
    <mergeCell ref="A169:B169"/>
    <mergeCell ref="A172:B172"/>
    <mergeCell ref="A171:B171"/>
    <mergeCell ref="A173:C173"/>
    <mergeCell ref="A174:C174"/>
    <mergeCell ref="A176:B176"/>
    <mergeCell ref="A175:B175"/>
    <mergeCell ref="A177:C177"/>
    <mergeCell ref="A178:C178"/>
    <mergeCell ref="A180:B180"/>
    <mergeCell ref="A179:B179"/>
    <mergeCell ref="A181:C181"/>
    <mergeCell ref="A182:B182"/>
    <mergeCell ref="A183:B183"/>
    <mergeCell ref="A186:B186"/>
    <mergeCell ref="A184:C184"/>
    <mergeCell ref="A185:C185"/>
    <mergeCell ref="A188:B188"/>
    <mergeCell ref="A187:B187"/>
    <mergeCell ref="A189:C189"/>
    <mergeCell ref="A190:B190"/>
    <mergeCell ref="A191:B191"/>
    <mergeCell ref="A192:B192"/>
    <mergeCell ref="A195:B195"/>
    <mergeCell ref="A193:C193"/>
    <mergeCell ref="A194:C194"/>
    <mergeCell ref="A197:B197"/>
    <mergeCell ref="A196:B196"/>
    <mergeCell ref="A198:B198"/>
    <mergeCell ref="A201:B201"/>
    <mergeCell ref="A199:C199"/>
    <mergeCell ref="A200:C200"/>
    <mergeCell ref="A203:B203"/>
    <mergeCell ref="A202:B202"/>
    <mergeCell ref="A205:B205"/>
    <mergeCell ref="A204:B204"/>
    <mergeCell ref="A206:C206"/>
    <mergeCell ref="A207:C207"/>
    <mergeCell ref="A209:B209"/>
    <mergeCell ref="A208:B208"/>
    <mergeCell ref="A210:C210"/>
    <mergeCell ref="A211:C211"/>
    <mergeCell ref="A213:B213"/>
    <mergeCell ref="A212:B212"/>
    <mergeCell ref="A214:B214"/>
    <mergeCell ref="A217:B217"/>
    <mergeCell ref="A215:C215"/>
    <mergeCell ref="A216:C216"/>
    <mergeCell ref="A219:B219"/>
    <mergeCell ref="A218:B218"/>
    <mergeCell ref="A220:B220"/>
    <mergeCell ref="A223:B223"/>
    <mergeCell ref="A221:C221"/>
    <mergeCell ref="A222:C222"/>
    <mergeCell ref="A224:B224"/>
    <mergeCell ref="A227:B227"/>
    <mergeCell ref="A225:C225"/>
    <mergeCell ref="A226:C226"/>
    <mergeCell ref="A229:B229"/>
    <mergeCell ref="A228:B228"/>
    <mergeCell ref="A230:B230"/>
    <mergeCell ref="A233:B233"/>
    <mergeCell ref="A231:C231"/>
    <mergeCell ref="A232:C232"/>
    <mergeCell ref="A235:B235"/>
    <mergeCell ref="A234:B234"/>
    <mergeCell ref="A237:B237"/>
    <mergeCell ref="A236:B236"/>
    <mergeCell ref="A239:B239"/>
    <mergeCell ref="A238:B238"/>
    <mergeCell ref="A240:B240"/>
    <mergeCell ref="A243:B243"/>
    <mergeCell ref="A241:C241"/>
    <mergeCell ref="A242:C242"/>
    <mergeCell ref="A245:B245"/>
    <mergeCell ref="A244:B244"/>
    <mergeCell ref="A246:C246"/>
    <mergeCell ref="A247:B247"/>
    <mergeCell ref="A248:B248"/>
    <mergeCell ref="A249:C249"/>
    <mergeCell ref="A250:C250"/>
    <mergeCell ref="A252:B252"/>
    <mergeCell ref="A251:B251"/>
    <mergeCell ref="A254:B254"/>
    <mergeCell ref="A253:B253"/>
    <mergeCell ref="A255:C255"/>
    <mergeCell ref="A256:C256"/>
    <mergeCell ref="A258:B258"/>
    <mergeCell ref="A257:B257"/>
    <mergeCell ref="A260:B260"/>
    <mergeCell ref="A259:B259"/>
    <mergeCell ref="A261:B261"/>
    <mergeCell ref="A264:B264"/>
    <mergeCell ref="A262:C262"/>
    <mergeCell ref="A263:C263"/>
    <mergeCell ref="A266:B266"/>
    <mergeCell ref="A265:B265"/>
    <mergeCell ref="A268:B268"/>
    <mergeCell ref="A267:B267"/>
    <mergeCell ref="A269:C269"/>
    <mergeCell ref="A270:C270"/>
    <mergeCell ref="A272:B272"/>
    <mergeCell ref="A271:B271"/>
    <mergeCell ref="A274:B274"/>
    <mergeCell ref="A273:B273"/>
    <mergeCell ref="A275:B275"/>
    <mergeCell ref="A278:B278"/>
    <mergeCell ref="A276:C276"/>
    <mergeCell ref="A277:C277"/>
    <mergeCell ref="A279:B279"/>
    <mergeCell ref="A282:B282"/>
    <mergeCell ref="A280:C280"/>
    <mergeCell ref="A281:C281"/>
    <mergeCell ref="A284:B284"/>
    <mergeCell ref="A283:B283"/>
    <mergeCell ref="A285:C285"/>
    <mergeCell ref="A286:B286"/>
    <mergeCell ref="A287:B287"/>
    <mergeCell ref="A289:B289"/>
    <mergeCell ref="A288:B288"/>
    <mergeCell ref="A290:C290"/>
    <mergeCell ref="A291:C291"/>
    <mergeCell ref="A293:B293"/>
    <mergeCell ref="A292:B292"/>
    <mergeCell ref="A294:C294"/>
    <mergeCell ref="A295:C295"/>
    <mergeCell ref="A297:B297"/>
    <mergeCell ref="A296:B296"/>
    <mergeCell ref="A299:B299"/>
    <mergeCell ref="A298:B298"/>
    <mergeCell ref="A300:C300"/>
    <mergeCell ref="A301:C301"/>
    <mergeCell ref="A303:B303"/>
    <mergeCell ref="A302:B302"/>
    <mergeCell ref="A304:C304"/>
    <mergeCell ref="A305:B305"/>
    <mergeCell ref="A307:B307"/>
    <mergeCell ref="A306:B306"/>
    <mergeCell ref="A308:C308"/>
    <mergeCell ref="A309:C309"/>
    <mergeCell ref="A311:B311"/>
    <mergeCell ref="A310:B310"/>
    <mergeCell ref="A312:C312"/>
    <mergeCell ref="A313:C313"/>
    <mergeCell ref="A315:B315"/>
    <mergeCell ref="A314:B314"/>
    <mergeCell ref="A316:C316"/>
    <mergeCell ref="A317:B317"/>
    <mergeCell ref="A319:B319"/>
    <mergeCell ref="A318:B318"/>
    <mergeCell ref="A320:C320"/>
    <mergeCell ref="A321:C321"/>
    <mergeCell ref="A323:B323"/>
    <mergeCell ref="A322:B322"/>
    <mergeCell ref="A324:C324"/>
    <mergeCell ref="A325:B325"/>
    <mergeCell ref="A327:B327"/>
    <mergeCell ref="A326:B326"/>
    <mergeCell ref="A328:C328"/>
    <mergeCell ref="A329:C329"/>
    <mergeCell ref="A331:B331"/>
    <mergeCell ref="A330:B330"/>
    <mergeCell ref="A332:C332"/>
    <mergeCell ref="A333:B333"/>
    <mergeCell ref="A334:B334"/>
    <mergeCell ref="A335:B335"/>
    <mergeCell ref="A338:B338"/>
    <mergeCell ref="A336:C336"/>
    <mergeCell ref="A337:C337"/>
    <mergeCell ref="A340:B340"/>
    <mergeCell ref="A339:B339"/>
    <mergeCell ref="A341:C341"/>
    <mergeCell ref="A342:C342"/>
    <mergeCell ref="A344:B344"/>
    <mergeCell ref="A343:B343"/>
    <mergeCell ref="A346:B346"/>
    <mergeCell ref="A345:B345"/>
    <mergeCell ref="A347:C347"/>
    <mergeCell ref="A348:B348"/>
    <mergeCell ref="A349:B349"/>
    <mergeCell ref="A350:B350"/>
    <mergeCell ref="A353:B353"/>
    <mergeCell ref="A351:C351"/>
    <mergeCell ref="A352:C352"/>
    <mergeCell ref="A355:B355"/>
    <mergeCell ref="A354:B354"/>
    <mergeCell ref="A356:B356"/>
    <mergeCell ref="A359:B359"/>
    <mergeCell ref="A357:C357"/>
    <mergeCell ref="A358:C358"/>
    <mergeCell ref="A361:B361"/>
    <mergeCell ref="A360:B360"/>
    <mergeCell ref="A362:C362"/>
    <mergeCell ref="A363:C363"/>
    <mergeCell ref="A365:B365"/>
    <mergeCell ref="A364:B364"/>
    <mergeCell ref="A366:C366"/>
    <mergeCell ref="A367:C367"/>
    <mergeCell ref="A369:B369"/>
    <mergeCell ref="A368:B368"/>
    <mergeCell ref="A371:B371"/>
    <mergeCell ref="A370:B370"/>
    <mergeCell ref="A372:C372"/>
    <mergeCell ref="A373:C373"/>
    <mergeCell ref="A375:B375"/>
    <mergeCell ref="A374:B374"/>
    <mergeCell ref="A377:B377"/>
    <mergeCell ref="A376:B376"/>
    <mergeCell ref="A379:B379"/>
    <mergeCell ref="A378:B378"/>
    <mergeCell ref="A380:C380"/>
    <mergeCell ref="A381:C381"/>
    <mergeCell ref="A383:B383"/>
    <mergeCell ref="A382:B382"/>
    <mergeCell ref="A384:C384"/>
    <mergeCell ref="A385:C385"/>
    <mergeCell ref="A386:B386"/>
    <mergeCell ref="A389:B389"/>
    <mergeCell ref="A387:C387"/>
    <mergeCell ref="A388:C388"/>
    <mergeCell ref="A391:B391"/>
    <mergeCell ref="A390:B390"/>
    <mergeCell ref="A392:B392"/>
    <mergeCell ref="A395:B395"/>
    <mergeCell ref="A393:C393"/>
    <mergeCell ref="A394:C394"/>
    <mergeCell ref="A397:B397"/>
    <mergeCell ref="A396:B396"/>
    <mergeCell ref="A399:B399"/>
    <mergeCell ref="A398:B398"/>
    <mergeCell ref="A401:B401"/>
    <mergeCell ref="A400:B400"/>
    <mergeCell ref="A402:C402"/>
    <mergeCell ref="A403:C403"/>
    <mergeCell ref="A405:B405"/>
    <mergeCell ref="A404:B404"/>
    <mergeCell ref="A406:B406"/>
    <mergeCell ref="A409:B409"/>
    <mergeCell ref="A407:C407"/>
    <mergeCell ref="A408:C408"/>
    <mergeCell ref="A411:B411"/>
    <mergeCell ref="A410:B410"/>
    <mergeCell ref="A412:C412"/>
    <mergeCell ref="A413:C413"/>
    <mergeCell ref="A415:B415"/>
    <mergeCell ref="A414:B414"/>
    <mergeCell ref="A417:B417"/>
    <mergeCell ref="A416:B416"/>
    <mergeCell ref="A418:C418"/>
    <mergeCell ref="A419:C419"/>
    <mergeCell ref="A421:B421"/>
    <mergeCell ref="A420:B420"/>
    <mergeCell ref="A422:C422"/>
    <mergeCell ref="A423:C423"/>
    <mergeCell ref="A425:B425"/>
    <mergeCell ref="A424:B424"/>
    <mergeCell ref="A426:C426"/>
    <mergeCell ref="A427:C427"/>
    <mergeCell ref="A429:B429"/>
    <mergeCell ref="A428:B428"/>
    <mergeCell ref="A430:B430"/>
    <mergeCell ref="A433:B433"/>
    <mergeCell ref="A431:C431"/>
    <mergeCell ref="A432:C432"/>
    <mergeCell ref="A434:B434"/>
    <mergeCell ref="A437:B437"/>
    <mergeCell ref="A435:C435"/>
    <mergeCell ref="A436:C436"/>
    <mergeCell ref="A439:B439"/>
    <mergeCell ref="A438:B438"/>
    <mergeCell ref="A440:C440"/>
    <mergeCell ref="A441:C441"/>
    <mergeCell ref="A443:B443"/>
    <mergeCell ref="A442:B442"/>
    <mergeCell ref="A445:B445"/>
    <mergeCell ref="A444:B444"/>
    <mergeCell ref="A446:C446"/>
    <mergeCell ref="A447:B447"/>
    <mergeCell ref="A448:B448"/>
    <mergeCell ref="A449:C449"/>
    <mergeCell ref="A450:C450"/>
    <mergeCell ref="A452:B452"/>
    <mergeCell ref="A451:B451"/>
    <mergeCell ref="A453:B453"/>
    <mergeCell ref="A456:B456"/>
    <mergeCell ref="A454:C454"/>
    <mergeCell ref="A455:C455"/>
    <mergeCell ref="A458:B458"/>
    <mergeCell ref="A457:B457"/>
    <mergeCell ref="A460:B460"/>
    <mergeCell ref="A459:B459"/>
    <mergeCell ref="A462:B462"/>
    <mergeCell ref="A461:B461"/>
    <mergeCell ref="A463:C463"/>
    <mergeCell ref="A464:C464"/>
    <mergeCell ref="A466:B466"/>
    <mergeCell ref="A465:B465"/>
    <mergeCell ref="A467:C467"/>
    <mergeCell ref="A468:C468"/>
    <mergeCell ref="A470:B470"/>
    <mergeCell ref="A469:B469"/>
    <mergeCell ref="A471:C471"/>
    <mergeCell ref="A472:B472"/>
    <mergeCell ref="A473:B473"/>
    <mergeCell ref="A474:C474"/>
    <mergeCell ref="A475:C475"/>
    <mergeCell ref="A477:B477"/>
    <mergeCell ref="A476:B476"/>
    <mergeCell ref="A478:C478"/>
    <mergeCell ref="A479:C479"/>
    <mergeCell ref="A481:B481"/>
    <mergeCell ref="A480:B480"/>
    <mergeCell ref="A482:C482"/>
    <mergeCell ref="A483:C483"/>
    <mergeCell ref="A485:B485"/>
    <mergeCell ref="A484:B484"/>
    <mergeCell ref="A487:B487"/>
    <mergeCell ref="A486:B486"/>
    <mergeCell ref="A488:C488"/>
    <mergeCell ref="A489:C489"/>
    <mergeCell ref="A491:B491"/>
    <mergeCell ref="A490:B490"/>
    <mergeCell ref="A493:B493"/>
    <mergeCell ref="A492:B492"/>
    <mergeCell ref="A494:C494"/>
    <mergeCell ref="A495:C495"/>
    <mergeCell ref="A497:B497"/>
    <mergeCell ref="A496:B496"/>
    <mergeCell ref="A499:B499"/>
    <mergeCell ref="A498:B498"/>
    <mergeCell ref="A500:B500"/>
    <mergeCell ref="A503:B503"/>
    <mergeCell ref="A501:C501"/>
    <mergeCell ref="A502:C502"/>
    <mergeCell ref="A505:B505"/>
    <mergeCell ref="A504:B504"/>
    <mergeCell ref="A506:C506"/>
    <mergeCell ref="A507:C507"/>
    <mergeCell ref="A508:B508"/>
    <mergeCell ref="A511:B511"/>
    <mergeCell ref="A509:C509"/>
    <mergeCell ref="A510:C510"/>
    <mergeCell ref="A512:C512"/>
    <mergeCell ref="A513:C513"/>
    <mergeCell ref="A515:B515"/>
    <mergeCell ref="A514:B514"/>
    <mergeCell ref="A516:C516"/>
    <mergeCell ref="A517:B517"/>
    <mergeCell ref="A519:B519"/>
    <mergeCell ref="A518:B518"/>
    <mergeCell ref="A520:C520"/>
    <mergeCell ref="A521:C521"/>
    <mergeCell ref="A523:B523"/>
    <mergeCell ref="A522:B522"/>
    <mergeCell ref="A524:C524"/>
    <mergeCell ref="A525:C525"/>
    <mergeCell ref="A527:B527"/>
    <mergeCell ref="A526:B526"/>
    <mergeCell ref="A529:B529"/>
    <mergeCell ref="A528:B528"/>
    <mergeCell ref="A530:C530"/>
    <mergeCell ref="A531:C531"/>
    <mergeCell ref="A533:B533"/>
    <mergeCell ref="A532:B532"/>
    <mergeCell ref="A534:C534"/>
    <mergeCell ref="A535:B535"/>
    <mergeCell ref="A537:B537"/>
    <mergeCell ref="A536:B536"/>
    <mergeCell ref="A538:C538"/>
    <mergeCell ref="A539:C539"/>
    <mergeCell ref="A541:B541"/>
    <mergeCell ref="A540:B540"/>
    <mergeCell ref="A543:B543"/>
    <mergeCell ref="A542:B542"/>
    <mergeCell ref="A544:C544"/>
    <mergeCell ref="A545:C545"/>
    <mergeCell ref="A546:B546"/>
    <mergeCell ref="A549:B549"/>
    <mergeCell ref="A547:C547"/>
    <mergeCell ref="A548:C548"/>
    <mergeCell ref="A551:B551"/>
    <mergeCell ref="A550:B550"/>
    <mergeCell ref="A552:B552"/>
    <mergeCell ref="A555:B555"/>
    <mergeCell ref="A553:C553"/>
    <mergeCell ref="A554:C554"/>
    <mergeCell ref="A557:B557"/>
    <mergeCell ref="A556:B556"/>
    <mergeCell ref="A558:B558"/>
    <mergeCell ref="A561:B561"/>
    <mergeCell ref="A559:C559"/>
    <mergeCell ref="A560:C560"/>
    <mergeCell ref="A563:B563"/>
    <mergeCell ref="A562:B562"/>
    <mergeCell ref="A564:B564"/>
    <mergeCell ref="A567:B567"/>
    <mergeCell ref="A565:C565"/>
    <mergeCell ref="A566:C566"/>
    <mergeCell ref="A569:B569"/>
    <mergeCell ref="A568:B568"/>
    <mergeCell ref="A570:C570"/>
    <mergeCell ref="A571:C571"/>
    <mergeCell ref="A573:B573"/>
    <mergeCell ref="A572:B572"/>
    <mergeCell ref="A574:C574"/>
    <mergeCell ref="A575:B575"/>
    <mergeCell ref="A577:B577"/>
    <mergeCell ref="A576:B576"/>
    <mergeCell ref="A578:B578"/>
    <mergeCell ref="A581:B581"/>
    <mergeCell ref="A579:C579"/>
    <mergeCell ref="A580:C580"/>
    <mergeCell ref="A583:B583"/>
    <mergeCell ref="A582:B582"/>
    <mergeCell ref="A584:B584"/>
    <mergeCell ref="A587:B587"/>
    <mergeCell ref="A585:C585"/>
    <mergeCell ref="A586:C586"/>
    <mergeCell ref="A589:B589"/>
    <mergeCell ref="A588:B588"/>
    <mergeCell ref="A591:B591"/>
    <mergeCell ref="A590:B590"/>
    <mergeCell ref="A592:C592"/>
    <mergeCell ref="A593:C593"/>
    <mergeCell ref="A595:B595"/>
    <mergeCell ref="A594:B594"/>
    <mergeCell ref="A597:B597"/>
    <mergeCell ref="A596:B596"/>
    <mergeCell ref="A599:B599"/>
    <mergeCell ref="A598:B598"/>
    <mergeCell ref="A600:C600"/>
    <mergeCell ref="A601:C601"/>
    <mergeCell ref="A603:B603"/>
    <mergeCell ref="A602:B602"/>
    <mergeCell ref="A605:B605"/>
    <mergeCell ref="A604:B604"/>
    <mergeCell ref="A607:B607"/>
    <mergeCell ref="A606:B606"/>
    <mergeCell ref="A608:B608"/>
    <mergeCell ref="A611:B611"/>
    <mergeCell ref="A609:C609"/>
    <mergeCell ref="A610:C610"/>
    <mergeCell ref="A613:B613"/>
    <mergeCell ref="A612:B612"/>
    <mergeCell ref="A614:B614"/>
    <mergeCell ref="A617:B617"/>
    <mergeCell ref="A615:C615"/>
    <mergeCell ref="A616:C616"/>
    <mergeCell ref="A619:B619"/>
    <mergeCell ref="A618:B618"/>
    <mergeCell ref="A620:C620"/>
    <mergeCell ref="A621:C621"/>
    <mergeCell ref="A623:B623"/>
    <mergeCell ref="A622:B622"/>
    <mergeCell ref="A624:B624"/>
    <mergeCell ref="A627:B627"/>
    <mergeCell ref="A625:C625"/>
    <mergeCell ref="A626:C626"/>
    <mergeCell ref="A629:B629"/>
    <mergeCell ref="A628:B628"/>
    <mergeCell ref="A631:B631"/>
    <mergeCell ref="A630:B630"/>
    <mergeCell ref="A633:B633"/>
    <mergeCell ref="A632:B632"/>
    <mergeCell ref="A635:B635"/>
    <mergeCell ref="A634:B634"/>
    <mergeCell ref="A636:C636"/>
    <mergeCell ref="A637:C637"/>
    <mergeCell ref="A639:B639"/>
    <mergeCell ref="A638:B638"/>
    <mergeCell ref="A641:B641"/>
    <mergeCell ref="A640:B640"/>
    <mergeCell ref="A643:B643"/>
    <mergeCell ref="A642:B642"/>
    <mergeCell ref="A644:C644"/>
    <mergeCell ref="A645:B645"/>
    <mergeCell ref="A646:B646"/>
    <mergeCell ref="A648:B648"/>
    <mergeCell ref="A647:B647"/>
    <mergeCell ref="A649:C649"/>
    <mergeCell ref="A650:C650"/>
    <mergeCell ref="A652:B652"/>
    <mergeCell ref="A651:B651"/>
    <mergeCell ref="A653:C653"/>
    <mergeCell ref="A654:B654"/>
    <mergeCell ref="A655:B655"/>
    <mergeCell ref="A658:B658"/>
    <mergeCell ref="A656:C656"/>
    <mergeCell ref="A657:C657"/>
    <mergeCell ref="A660:B660"/>
    <mergeCell ref="A659:B659"/>
    <mergeCell ref="A661:B661"/>
    <mergeCell ref="A664:B664"/>
    <mergeCell ref="A662:C662"/>
    <mergeCell ref="A663:C663"/>
    <mergeCell ref="A666:B666"/>
    <mergeCell ref="A665:B665"/>
    <mergeCell ref="A667:C667"/>
    <mergeCell ref="A668:C668"/>
    <mergeCell ref="A670:B670"/>
    <mergeCell ref="A669:B669"/>
    <mergeCell ref="A672:B672"/>
    <mergeCell ref="A671:B671"/>
    <mergeCell ref="A673:C673"/>
    <mergeCell ref="A674:C674"/>
    <mergeCell ref="A676:B676"/>
    <mergeCell ref="A675:B675"/>
    <mergeCell ref="A678:B678"/>
    <mergeCell ref="A677:B677"/>
    <mergeCell ref="A680:B680"/>
    <mergeCell ref="A679:B679"/>
    <mergeCell ref="A682:B682"/>
    <mergeCell ref="A681:B681"/>
    <mergeCell ref="A684:B684"/>
    <mergeCell ref="A683:B683"/>
    <mergeCell ref="A685:C685"/>
    <mergeCell ref="A686:B686"/>
    <mergeCell ref="A687:B687"/>
    <mergeCell ref="A688:B688"/>
    <mergeCell ref="A691:B691"/>
    <mergeCell ref="A689:C689"/>
    <mergeCell ref="A690:C690"/>
    <mergeCell ref="A692:C692"/>
    <mergeCell ref="A693:C693"/>
    <mergeCell ref="A695:B695"/>
    <mergeCell ref="A694:B694"/>
    <mergeCell ref="A697:B697"/>
    <mergeCell ref="A696:B696"/>
    <mergeCell ref="A699:B699"/>
    <mergeCell ref="A698:B698"/>
    <mergeCell ref="A700:C700"/>
    <mergeCell ref="A701:C701"/>
    <mergeCell ref="A703:B703"/>
    <mergeCell ref="A702:B702"/>
    <mergeCell ref="A705:B705"/>
    <mergeCell ref="A704:B704"/>
    <mergeCell ref="A706:C706"/>
    <mergeCell ref="A707:C707"/>
    <mergeCell ref="A709:B709"/>
    <mergeCell ref="A708:B708"/>
    <mergeCell ref="A711:B711"/>
    <mergeCell ref="A710:B710"/>
    <mergeCell ref="A713:B713"/>
    <mergeCell ref="A712:B712"/>
    <mergeCell ref="A714:B714"/>
    <mergeCell ref="A717:B717"/>
    <mergeCell ref="A715:C715"/>
    <mergeCell ref="A716:C716"/>
    <mergeCell ref="A719:B719"/>
    <mergeCell ref="A718:B718"/>
    <mergeCell ref="A721:B721"/>
    <mergeCell ref="A720:B720"/>
    <mergeCell ref="A723:B723"/>
    <mergeCell ref="A722:B722"/>
    <mergeCell ref="A725:B725"/>
    <mergeCell ref="A724:B724"/>
    <mergeCell ref="A727:B727"/>
    <mergeCell ref="A726:B726"/>
    <mergeCell ref="A729:B729"/>
    <mergeCell ref="A728:B728"/>
    <mergeCell ref="A730:C730"/>
    <mergeCell ref="A731:C731"/>
    <mergeCell ref="A733:B733"/>
    <mergeCell ref="A732:B732"/>
    <mergeCell ref="A734:C734"/>
    <mergeCell ref="A735:C735"/>
    <mergeCell ref="A737:B737"/>
    <mergeCell ref="A736:B736"/>
    <mergeCell ref="A739:B739"/>
    <mergeCell ref="A738:B738"/>
    <mergeCell ref="A740:C740"/>
    <mergeCell ref="A741:C741"/>
    <mergeCell ref="A743:B743"/>
    <mergeCell ref="A742:B742"/>
    <mergeCell ref="A745:B745"/>
    <mergeCell ref="A744:B744"/>
    <mergeCell ref="A747:B747"/>
    <mergeCell ref="A746:B746"/>
    <mergeCell ref="A748:B748"/>
    <mergeCell ref="A751:B751"/>
    <mergeCell ref="A749:C749"/>
    <mergeCell ref="A750:C750"/>
    <mergeCell ref="A753:B753"/>
    <mergeCell ref="A752:B752"/>
    <mergeCell ref="A755:B755"/>
    <mergeCell ref="A754:B754"/>
    <mergeCell ref="A757:B757"/>
    <mergeCell ref="A756:B756"/>
    <mergeCell ref="A759:B759"/>
    <mergeCell ref="A758:B758"/>
    <mergeCell ref="A760:C760"/>
    <mergeCell ref="A761:C761"/>
    <mergeCell ref="A763:B763"/>
    <mergeCell ref="A762:B762"/>
    <mergeCell ref="A764:C764"/>
    <mergeCell ref="A765:C765"/>
    <mergeCell ref="A767:B767"/>
    <mergeCell ref="A766:B766"/>
    <mergeCell ref="A768:B768"/>
    <mergeCell ref="A771:B771"/>
    <mergeCell ref="A769:C769"/>
    <mergeCell ref="A770:C770"/>
    <mergeCell ref="A772:B772"/>
    <mergeCell ref="A775:B775"/>
    <mergeCell ref="A773:C773"/>
    <mergeCell ref="A774:C774"/>
    <mergeCell ref="A777:B777"/>
    <mergeCell ref="A776:B776"/>
    <mergeCell ref="A778:B778"/>
    <mergeCell ref="A781:B781"/>
    <mergeCell ref="A779:C779"/>
    <mergeCell ref="A780:C780"/>
    <mergeCell ref="A783:B783"/>
    <mergeCell ref="A782:B782"/>
    <mergeCell ref="A784:C784"/>
    <mergeCell ref="A785:C785"/>
    <mergeCell ref="A787:B787"/>
    <mergeCell ref="A786:B786"/>
    <mergeCell ref="A788:C788"/>
    <mergeCell ref="A789:C789"/>
    <mergeCell ref="A790:C790"/>
    <mergeCell ref="A791:C791"/>
    <mergeCell ref="A792:C792"/>
    <mergeCell ref="A793:C793"/>
    <mergeCell ref="A794:C794"/>
    <mergeCell ref="A795:C795"/>
    <mergeCell ref="A796:C796"/>
    <mergeCell ref="A797:C797"/>
    <mergeCell ref="A798:C798"/>
    <mergeCell ref="A799:C799"/>
    <mergeCell ref="A800:C800"/>
    <mergeCell ref="A801:C801"/>
    <mergeCell ref="A802:C802"/>
    <mergeCell ref="A803:B803"/>
    <mergeCell ref="A804:B804"/>
    <mergeCell ref="A805:C805"/>
    <mergeCell ref="A806:C806"/>
    <mergeCell ref="A808:B808"/>
    <mergeCell ref="A807:B807"/>
    <mergeCell ref="A810:B810"/>
    <mergeCell ref="A809:B809"/>
    <mergeCell ref="A812:B812"/>
    <mergeCell ref="A811:B811"/>
    <mergeCell ref="A814:B814"/>
    <mergeCell ref="A813:B813"/>
    <mergeCell ref="A815:C815"/>
    <mergeCell ref="A816:C816"/>
    <mergeCell ref="A818:B818"/>
    <mergeCell ref="A817:B817"/>
    <mergeCell ref="A820:B820"/>
    <mergeCell ref="A819:B819"/>
    <mergeCell ref="A822:B822"/>
    <mergeCell ref="A821:B821"/>
    <mergeCell ref="A824:B824"/>
    <mergeCell ref="A823:B823"/>
    <mergeCell ref="A826:B826"/>
    <mergeCell ref="A825:B825"/>
    <mergeCell ref="A828:B828"/>
    <mergeCell ref="A827:B827"/>
    <mergeCell ref="A830:B830"/>
    <mergeCell ref="A829:B829"/>
    <mergeCell ref="A832:B832"/>
    <mergeCell ref="A831:B831"/>
    <mergeCell ref="A834:B834"/>
    <mergeCell ref="A833:B833"/>
    <mergeCell ref="A836:B836"/>
    <mergeCell ref="A835:B835"/>
    <mergeCell ref="A838:B838"/>
    <mergeCell ref="A837:B837"/>
    <mergeCell ref="A839:C839"/>
    <mergeCell ref="A840:C840"/>
    <mergeCell ref="A842:B842"/>
    <mergeCell ref="A841:B841"/>
    <mergeCell ref="A844:B844"/>
    <mergeCell ref="A843:B843"/>
    <mergeCell ref="A846:B846"/>
    <mergeCell ref="A845:B845"/>
    <mergeCell ref="A848:B848"/>
    <mergeCell ref="A847:B847"/>
    <mergeCell ref="A850:B850"/>
    <mergeCell ref="A849:B849"/>
    <mergeCell ref="A851:C851"/>
    <mergeCell ref="A852:B852"/>
    <mergeCell ref="A854:B854"/>
    <mergeCell ref="A853:B853"/>
    <mergeCell ref="A856:B856"/>
    <mergeCell ref="A855:B855"/>
    <mergeCell ref="A858:B858"/>
    <mergeCell ref="A857:B857"/>
    <mergeCell ref="A859:C859"/>
    <mergeCell ref="A860:C860"/>
    <mergeCell ref="A862:B862"/>
    <mergeCell ref="A861:B861"/>
    <mergeCell ref="A864:B864"/>
    <mergeCell ref="A863:B863"/>
    <mergeCell ref="A866:B866"/>
    <mergeCell ref="A865:B865"/>
    <mergeCell ref="A868:B868"/>
    <mergeCell ref="A867:B867"/>
    <mergeCell ref="A869:C869"/>
    <mergeCell ref="A870:C870"/>
    <mergeCell ref="A872:B872"/>
    <mergeCell ref="A871:B871"/>
    <mergeCell ref="A874:B874"/>
    <mergeCell ref="A873:B873"/>
    <mergeCell ref="A876:B876"/>
    <mergeCell ref="A875:B875"/>
    <mergeCell ref="A877:C877"/>
    <mergeCell ref="A878:C878"/>
    <mergeCell ref="A880:B880"/>
    <mergeCell ref="A879:B879"/>
    <mergeCell ref="A882:B882"/>
    <mergeCell ref="A881:B881"/>
    <mergeCell ref="A883:C883"/>
    <mergeCell ref="A884:C884"/>
    <mergeCell ref="A886:B886"/>
    <mergeCell ref="A885:B885"/>
    <mergeCell ref="A887:C887"/>
    <mergeCell ref="A888:B888"/>
    <mergeCell ref="A889:B889"/>
    <mergeCell ref="A891:B891"/>
    <mergeCell ref="A890:B890"/>
    <mergeCell ref="A892:C892"/>
    <mergeCell ref="A893:C893"/>
    <mergeCell ref="A895:B895"/>
    <mergeCell ref="A894:B894"/>
    <mergeCell ref="A896:C896"/>
    <mergeCell ref="A897:B897"/>
    <mergeCell ref="A898:B898"/>
    <mergeCell ref="A899:C899"/>
    <mergeCell ref="A900:C900"/>
    <mergeCell ref="A902:B902"/>
    <mergeCell ref="A901:B901"/>
    <mergeCell ref="A903:C903"/>
    <mergeCell ref="A904:C904"/>
    <mergeCell ref="A905:C905"/>
    <mergeCell ref="A906:C906"/>
    <mergeCell ref="A907:C907"/>
    <mergeCell ref="A908:C908"/>
    <mergeCell ref="A909:C909"/>
    <mergeCell ref="A910:C910"/>
    <mergeCell ref="A912:B912"/>
    <mergeCell ref="A911:B911"/>
    <mergeCell ref="A913:C913"/>
    <mergeCell ref="A914:C914"/>
    <mergeCell ref="A916:B916"/>
    <mergeCell ref="A915:B915"/>
    <mergeCell ref="A918:B918"/>
    <mergeCell ref="A917:B917"/>
    <mergeCell ref="A920:B920"/>
    <mergeCell ref="A919:B919"/>
    <mergeCell ref="A922:B922"/>
    <mergeCell ref="A921:B921"/>
    <mergeCell ref="A924:B924"/>
    <mergeCell ref="A923:B923"/>
    <mergeCell ref="A926:B926"/>
    <mergeCell ref="A925:B925"/>
    <mergeCell ref="A928:B928"/>
    <mergeCell ref="A927:B927"/>
    <mergeCell ref="A930:B930"/>
    <mergeCell ref="A929:B929"/>
    <mergeCell ref="A932:B932"/>
    <mergeCell ref="A931:B931"/>
    <mergeCell ref="A934:B934"/>
    <mergeCell ref="A933:B933"/>
    <mergeCell ref="A936:B936"/>
    <mergeCell ref="A935:B935"/>
    <mergeCell ref="A937:B937"/>
    <mergeCell ref="A940:B940"/>
    <mergeCell ref="A938:C938"/>
    <mergeCell ref="A939:C939"/>
    <mergeCell ref="A942:B942"/>
    <mergeCell ref="A941:B941"/>
    <mergeCell ref="A944:B944"/>
    <mergeCell ref="A943:B943"/>
    <mergeCell ref="A946:B946"/>
    <mergeCell ref="A945:B945"/>
    <mergeCell ref="A947:C947"/>
    <mergeCell ref="A948:B948"/>
    <mergeCell ref="A949:B949"/>
    <mergeCell ref="A950:B950"/>
    <mergeCell ref="A953:B953"/>
    <mergeCell ref="A951:C951"/>
    <mergeCell ref="A952:C952"/>
    <mergeCell ref="A955:B955"/>
    <mergeCell ref="A954:B954"/>
    <mergeCell ref="A957:B957"/>
    <mergeCell ref="A956:B956"/>
    <mergeCell ref="A958:C958"/>
    <mergeCell ref="A959:C959"/>
    <mergeCell ref="A961:B961"/>
    <mergeCell ref="A960:B960"/>
    <mergeCell ref="A963:B963"/>
    <mergeCell ref="A962:B962"/>
    <mergeCell ref="A965:B965"/>
    <mergeCell ref="A964:B964"/>
    <mergeCell ref="A967:B967"/>
    <mergeCell ref="A966:B966"/>
    <mergeCell ref="A968:B968"/>
    <mergeCell ref="A971:B971"/>
    <mergeCell ref="A969:C969"/>
    <mergeCell ref="A970:C970"/>
    <mergeCell ref="A973:B973"/>
    <mergeCell ref="A972:B972"/>
    <mergeCell ref="A975:B975"/>
    <mergeCell ref="A974:B974"/>
    <mergeCell ref="A977:B977"/>
    <mergeCell ref="A976:B976"/>
    <mergeCell ref="A979:B979"/>
    <mergeCell ref="A978:B978"/>
    <mergeCell ref="A981:B981"/>
    <mergeCell ref="A980:B980"/>
    <mergeCell ref="A982:C982"/>
    <mergeCell ref="A983:C983"/>
    <mergeCell ref="A984:C984"/>
    <mergeCell ref="A985:C985"/>
    <mergeCell ref="A986:C986"/>
    <mergeCell ref="A987:C987"/>
    <mergeCell ref="A988:C988"/>
    <mergeCell ref="A989:C989"/>
    <mergeCell ref="A990:C990"/>
    <mergeCell ref="A991:B991"/>
    <mergeCell ref="A992:B992"/>
    <mergeCell ref="A993:C993"/>
    <mergeCell ref="A994:C994"/>
    <mergeCell ref="A996:B996"/>
    <mergeCell ref="A995:B995"/>
    <mergeCell ref="A997:B997"/>
    <mergeCell ref="A1000:B1000"/>
    <mergeCell ref="A998:C998"/>
    <mergeCell ref="A999:C999"/>
    <mergeCell ref="A1002:B1002"/>
    <mergeCell ref="A1001:B1001"/>
    <mergeCell ref="A1003:C1003"/>
    <mergeCell ref="A1004:C1004"/>
    <mergeCell ref="A1006:B1006"/>
    <mergeCell ref="A1005:B1005"/>
    <mergeCell ref="A1007:B1007"/>
    <mergeCell ref="A1010:B1010"/>
    <mergeCell ref="A1008:C1008"/>
    <mergeCell ref="A1009:C1009"/>
    <mergeCell ref="A1012:B1012"/>
    <mergeCell ref="A1011:B1011"/>
    <mergeCell ref="A1013:C1013"/>
    <mergeCell ref="A1014:C1014"/>
    <mergeCell ref="A1016:B1016"/>
    <mergeCell ref="A1015:B1015"/>
    <mergeCell ref="A1018:B1018"/>
    <mergeCell ref="A1017:B1017"/>
    <mergeCell ref="A1020:B1020"/>
    <mergeCell ref="A1019:B1019"/>
    <mergeCell ref="A1021:B1021"/>
    <mergeCell ref="A1024:B1024"/>
    <mergeCell ref="A1022:C1022"/>
    <mergeCell ref="A1023:C1023"/>
    <mergeCell ref="A1025:B1025"/>
    <mergeCell ref="A1028:B1028"/>
    <mergeCell ref="A1026:C1026"/>
    <mergeCell ref="A1027:C1027"/>
    <mergeCell ref="A1030:B1030"/>
    <mergeCell ref="A1029:B1029"/>
    <mergeCell ref="A1032:B1032"/>
    <mergeCell ref="A1031:B1031"/>
    <mergeCell ref="A1034:B1034"/>
    <mergeCell ref="A1033:B1033"/>
    <mergeCell ref="A1036:B1036"/>
    <mergeCell ref="A1035:B1035"/>
    <mergeCell ref="A1037:C1037"/>
    <mergeCell ref="A1038:C1038"/>
    <mergeCell ref="A1040:B1040"/>
    <mergeCell ref="A1039:B1039"/>
    <mergeCell ref="A1041:B1041"/>
    <mergeCell ref="A1044:B1044"/>
    <mergeCell ref="A1042:C1042"/>
    <mergeCell ref="A1043:C1043"/>
    <mergeCell ref="A1046:B1046"/>
    <mergeCell ref="A1045:B1045"/>
    <mergeCell ref="A1047:B1047"/>
    <mergeCell ref="A1050:B1050"/>
    <mergeCell ref="A1048:C1048"/>
    <mergeCell ref="A1049:C1049"/>
    <mergeCell ref="A1052:B1052"/>
    <mergeCell ref="A1051:B1051"/>
    <mergeCell ref="A1053:B1053"/>
    <mergeCell ref="A1056:B1056"/>
    <mergeCell ref="A1054:C1054"/>
    <mergeCell ref="A1055:C1055"/>
    <mergeCell ref="A1058:B1058"/>
    <mergeCell ref="A1057:B1057"/>
    <mergeCell ref="A1060:B1060"/>
    <mergeCell ref="A1059:B1059"/>
    <mergeCell ref="A1061:B1061"/>
    <mergeCell ref="A1064:B1064"/>
    <mergeCell ref="A1062:C1062"/>
    <mergeCell ref="A1063:C1063"/>
    <mergeCell ref="A1066:B1066"/>
    <mergeCell ref="A1065:B1065"/>
    <mergeCell ref="A1067:B1067"/>
    <mergeCell ref="A1070:B1070"/>
    <mergeCell ref="A1068:C1068"/>
    <mergeCell ref="A1069:C1069"/>
    <mergeCell ref="A1072:B1072"/>
    <mergeCell ref="A1071:B1071"/>
    <mergeCell ref="A1073:C1073"/>
    <mergeCell ref="A1074:C1074"/>
    <mergeCell ref="A1076:B1076"/>
    <mergeCell ref="A1075:B1075"/>
    <mergeCell ref="A1078:B1078"/>
    <mergeCell ref="A1077:B1077"/>
    <mergeCell ref="A1079:C1079"/>
    <mergeCell ref="A1080:C1080"/>
    <mergeCell ref="A1082:B1082"/>
    <mergeCell ref="A1081:B1081"/>
    <mergeCell ref="A1084:B1084"/>
    <mergeCell ref="A1083:B1083"/>
    <mergeCell ref="A1085:C1085"/>
    <mergeCell ref="A1086:C1086"/>
    <mergeCell ref="A1088:B1088"/>
    <mergeCell ref="A1087:B1087"/>
    <mergeCell ref="A1090:B1090"/>
    <mergeCell ref="A1089:B1089"/>
    <mergeCell ref="A1091:C1091"/>
    <mergeCell ref="A1092:C1092"/>
    <mergeCell ref="A1094:B1094"/>
    <mergeCell ref="A1093:B1093"/>
    <mergeCell ref="A1096:B1096"/>
    <mergeCell ref="A1095:B1095"/>
    <mergeCell ref="A1097:C1097"/>
    <mergeCell ref="A1098:C1098"/>
    <mergeCell ref="A1100:B1100"/>
    <mergeCell ref="A1099:B1099"/>
    <mergeCell ref="A1102:B1102"/>
    <mergeCell ref="A1101:B1101"/>
    <mergeCell ref="A1103:C1103"/>
    <mergeCell ref="A1104:C1104"/>
    <mergeCell ref="A1106:B1106"/>
    <mergeCell ref="A1105:B1105"/>
    <mergeCell ref="A1108:B1108"/>
    <mergeCell ref="A1107:B1107"/>
    <mergeCell ref="A1109:C1109"/>
    <mergeCell ref="A1110:C1110"/>
    <mergeCell ref="A1112:B1112"/>
    <mergeCell ref="A1111:B1111"/>
    <mergeCell ref="A1113:B1113"/>
    <mergeCell ref="A1116:B1116"/>
    <mergeCell ref="A1114:C1114"/>
    <mergeCell ref="A1115:C1115"/>
    <mergeCell ref="A1118:B1118"/>
    <mergeCell ref="A1117:B1117"/>
    <mergeCell ref="A1119:C1119"/>
    <mergeCell ref="A1120:C1120"/>
    <mergeCell ref="A1122:B1122"/>
    <mergeCell ref="A1121:B1121"/>
    <mergeCell ref="A1123:B1123"/>
    <mergeCell ref="A1126:B1126"/>
    <mergeCell ref="A1124:C1124"/>
    <mergeCell ref="A1125:C1125"/>
    <mergeCell ref="A1128:B1128"/>
    <mergeCell ref="A1127:B1127"/>
    <mergeCell ref="A1129:C1129"/>
    <mergeCell ref="A1130:C1130"/>
    <mergeCell ref="A1132:B1132"/>
    <mergeCell ref="A1131:B1131"/>
    <mergeCell ref="A1133:B1133"/>
    <mergeCell ref="A1136:B1136"/>
    <mergeCell ref="A1134:C1134"/>
    <mergeCell ref="A1135:C1135"/>
    <mergeCell ref="A1138:B1138"/>
    <mergeCell ref="A1137:B1137"/>
    <mergeCell ref="A1139:B1139"/>
    <mergeCell ref="A1142:B1142"/>
    <mergeCell ref="A1140:C1140"/>
    <mergeCell ref="A1141:C1141"/>
    <mergeCell ref="A1144:B1144"/>
    <mergeCell ref="A1143:B1143"/>
    <mergeCell ref="A1145:B1145"/>
    <mergeCell ref="A1148:B1148"/>
    <mergeCell ref="A1146:C1146"/>
    <mergeCell ref="A1147:C1147"/>
    <mergeCell ref="A1149:B1149"/>
    <mergeCell ref="A1152:B1152"/>
    <mergeCell ref="A1150:C1150"/>
    <mergeCell ref="A1151:C1151"/>
    <mergeCell ref="A1154:B1154"/>
    <mergeCell ref="A1153:B1153"/>
    <mergeCell ref="A1155:C1155"/>
    <mergeCell ref="A1156:C1156"/>
    <mergeCell ref="A1158:B1158"/>
    <mergeCell ref="A1157:B1157"/>
    <mergeCell ref="A1160:B1160"/>
    <mergeCell ref="A1159:B1159"/>
    <mergeCell ref="A1162:B1162"/>
    <mergeCell ref="A1161:B1161"/>
    <mergeCell ref="A1163:C1163"/>
    <mergeCell ref="A1164:C1164"/>
    <mergeCell ref="A1166:B1166"/>
    <mergeCell ref="A1165:B1165"/>
    <mergeCell ref="A1167:B1167"/>
    <mergeCell ref="A1170:B1170"/>
    <mergeCell ref="A1168:C1168"/>
    <mergeCell ref="A1169:C1169"/>
    <mergeCell ref="A1172:B1172"/>
    <mergeCell ref="A1171:B1171"/>
    <mergeCell ref="A1173:C1173"/>
    <mergeCell ref="A1174:C1174"/>
    <mergeCell ref="A1176:B1176"/>
    <mergeCell ref="A1175:B1175"/>
    <mergeCell ref="A1177:B1177"/>
    <mergeCell ref="A1180:B1180"/>
    <mergeCell ref="A1178:C1178"/>
    <mergeCell ref="A1179:C1179"/>
    <mergeCell ref="A1182:B1182"/>
    <mergeCell ref="A1181:B1181"/>
    <mergeCell ref="A1183:C1183"/>
    <mergeCell ref="A1184:C1184"/>
    <mergeCell ref="A1186:B1186"/>
    <mergeCell ref="A1185:B1185"/>
    <mergeCell ref="A1187:B1187"/>
    <mergeCell ref="A1190:B1190"/>
    <mergeCell ref="A1188:C1188"/>
    <mergeCell ref="A1189:C1189"/>
    <mergeCell ref="A1192:B1192"/>
    <mergeCell ref="A1191:B1191"/>
    <mergeCell ref="A1193:C1193"/>
    <mergeCell ref="A1194:C1194"/>
    <mergeCell ref="A1196:B1196"/>
    <mergeCell ref="A1195:B1195"/>
    <mergeCell ref="A1198:B1198"/>
    <mergeCell ref="A1197:B1197"/>
    <mergeCell ref="A1199:B1199"/>
    <mergeCell ref="A1202:B1202"/>
    <mergeCell ref="A1200:C1200"/>
    <mergeCell ref="A1201:C1201"/>
    <mergeCell ref="A1204:B1204"/>
    <mergeCell ref="A1203:B1203"/>
    <mergeCell ref="A1205:C1205"/>
    <mergeCell ref="A1206:C1206"/>
    <mergeCell ref="A1208:B1208"/>
    <mergeCell ref="A1207:B1207"/>
    <mergeCell ref="A1209:B1209"/>
    <mergeCell ref="A1212:B1212"/>
    <mergeCell ref="A1210:C1210"/>
    <mergeCell ref="A1211:C1211"/>
    <mergeCell ref="A1214:B1214"/>
    <mergeCell ref="A1213:B1213"/>
    <mergeCell ref="A1215:C1215"/>
    <mergeCell ref="A1216:C1216"/>
    <mergeCell ref="A1218:B1218"/>
    <mergeCell ref="A1217:B1217"/>
    <mergeCell ref="A1220:B1220"/>
    <mergeCell ref="A1219:B1219"/>
    <mergeCell ref="A1221:C1221"/>
    <mergeCell ref="A1222:C1222"/>
    <mergeCell ref="A1224:B1224"/>
    <mergeCell ref="A1223:B1223"/>
    <mergeCell ref="A1226:B1226"/>
    <mergeCell ref="A1225:B1225"/>
    <mergeCell ref="A1227:C1227"/>
    <mergeCell ref="A1228:C1228"/>
    <mergeCell ref="A1230:B1230"/>
    <mergeCell ref="A1229:B1229"/>
    <mergeCell ref="A1232:B1232"/>
    <mergeCell ref="A1231:B1231"/>
    <mergeCell ref="A1233:C1233"/>
    <mergeCell ref="A1234:C1234"/>
    <mergeCell ref="A1236:B1236"/>
    <mergeCell ref="A1235:B1235"/>
    <mergeCell ref="A1238:B1238"/>
    <mergeCell ref="A1237:B1237"/>
    <mergeCell ref="A1239:C1239"/>
    <mergeCell ref="A1240:C1240"/>
    <mergeCell ref="A1242:B1242"/>
    <mergeCell ref="A1241:B1241"/>
    <mergeCell ref="A1244:B1244"/>
    <mergeCell ref="A1243:B1243"/>
    <mergeCell ref="A1245:C1245"/>
    <mergeCell ref="A1246:C1246"/>
    <mergeCell ref="A1248:B1248"/>
    <mergeCell ref="A1247:B1247"/>
    <mergeCell ref="A1250:B1250"/>
    <mergeCell ref="A1249:B1249"/>
    <mergeCell ref="A1251:B1251"/>
    <mergeCell ref="A1254:B1254"/>
    <mergeCell ref="A1252:C1252"/>
    <mergeCell ref="A1253:C1253"/>
    <mergeCell ref="A1256:B1256"/>
    <mergeCell ref="A1255:B1255"/>
    <mergeCell ref="A1257:B1257"/>
    <mergeCell ref="A1260:B1260"/>
    <mergeCell ref="A1258:C1258"/>
    <mergeCell ref="A1259:C1259"/>
    <mergeCell ref="A1261:C1261"/>
    <mergeCell ref="A1262:C1262"/>
    <mergeCell ref="A1263:C1263"/>
    <mergeCell ref="A1264:C1264"/>
    <mergeCell ref="A1265:C1265"/>
    <mergeCell ref="A1266:C1266"/>
    <mergeCell ref="A1267:C1267"/>
    <mergeCell ref="A1268:C1268"/>
    <mergeCell ref="A1269:C1269"/>
    <mergeCell ref="A1270:C1270"/>
    <mergeCell ref="A1271:C1271"/>
    <mergeCell ref="A1272:C1272"/>
    <mergeCell ref="A1273:C1273"/>
    <mergeCell ref="A1274:C1274"/>
    <mergeCell ref="A1275:C1275"/>
    <mergeCell ref="A1276:B1276"/>
    <mergeCell ref="A1277:B1277"/>
    <mergeCell ref="A1278:C1278"/>
    <mergeCell ref="A1279:C1279"/>
    <mergeCell ref="A1281:B1281"/>
    <mergeCell ref="A1280:B1280"/>
    <mergeCell ref="A1283:B1283"/>
    <mergeCell ref="A1282:B1282"/>
    <mergeCell ref="A1285:B1285"/>
    <mergeCell ref="A1284:B1284"/>
    <mergeCell ref="A1287:B1287"/>
    <mergeCell ref="A1286:B1286"/>
    <mergeCell ref="A1289:B1289"/>
    <mergeCell ref="A1288:B1288"/>
    <mergeCell ref="A1291:B1291"/>
    <mergeCell ref="A1290:B1290"/>
    <mergeCell ref="A1293:B1293"/>
    <mergeCell ref="A1292:B1292"/>
    <mergeCell ref="A1295:B1295"/>
    <mergeCell ref="A1294:B1294"/>
    <mergeCell ref="A1297:B1297"/>
    <mergeCell ref="A1296:B1296"/>
    <mergeCell ref="A1299:B1299"/>
    <mergeCell ref="A1298:B1298"/>
    <mergeCell ref="A1301:B1301"/>
    <mergeCell ref="A1300:B1300"/>
    <mergeCell ref="A1303:B1303"/>
    <mergeCell ref="A1302:B1302"/>
    <mergeCell ref="A1305:B1305"/>
    <mergeCell ref="A1304:B1304"/>
    <mergeCell ref="A1307:B1307"/>
    <mergeCell ref="A1306:B1306"/>
    <mergeCell ref="A1308:B1308"/>
    <mergeCell ref="A1311:B1311"/>
    <mergeCell ref="A1309:C1309"/>
    <mergeCell ref="A1310:C1310"/>
    <mergeCell ref="A1313:B1313"/>
    <mergeCell ref="A1312:B1312"/>
    <mergeCell ref="A1315:B1315"/>
    <mergeCell ref="A1314:B1314"/>
    <mergeCell ref="A1317:B1317"/>
    <mergeCell ref="A1316:B1316"/>
    <mergeCell ref="A1319:B1319"/>
    <mergeCell ref="A1318:B1318"/>
    <mergeCell ref="A1321:B1321"/>
    <mergeCell ref="A1320:B1320"/>
    <mergeCell ref="A1322:C1322"/>
    <mergeCell ref="A1323:B1323"/>
    <mergeCell ref="A1324:B1324"/>
    <mergeCell ref="A1325:C1325"/>
    <mergeCell ref="A1326:C1326"/>
    <mergeCell ref="A1328:B1328"/>
    <mergeCell ref="A1327:B1327"/>
    <mergeCell ref="A1330:B1330"/>
    <mergeCell ref="A1329:B1329"/>
    <mergeCell ref="A1332:B1332"/>
    <mergeCell ref="A1331:B1331"/>
    <mergeCell ref="A1334:B1334"/>
    <mergeCell ref="A1333:B1333"/>
    <mergeCell ref="A1336:B1336"/>
    <mergeCell ref="A1335:B1335"/>
    <mergeCell ref="A1338:B1338"/>
    <mergeCell ref="A1337:B1337"/>
    <mergeCell ref="A1340:B1340"/>
    <mergeCell ref="A1339:B1339"/>
    <mergeCell ref="A1342:B1342"/>
    <mergeCell ref="A1341:B1341"/>
    <mergeCell ref="A1344:B1344"/>
    <mergeCell ref="A1343:B1343"/>
    <mergeCell ref="A1346:B1346"/>
    <mergeCell ref="A1345:B1345"/>
    <mergeCell ref="A1348:B1348"/>
    <mergeCell ref="A1347:B1347"/>
    <mergeCell ref="A1349:C1349"/>
    <mergeCell ref="A1350:B1350"/>
    <mergeCell ref="A1352:B1352"/>
    <mergeCell ref="A1351:B1351"/>
    <mergeCell ref="A1353:C1353"/>
    <mergeCell ref="A1354:C1354"/>
    <mergeCell ref="A1356:B1356"/>
    <mergeCell ref="A1355:B1355"/>
    <mergeCell ref="A1358:B1358"/>
    <mergeCell ref="A1357:B1357"/>
    <mergeCell ref="A1360:B1360"/>
    <mergeCell ref="A1359:B1359"/>
    <mergeCell ref="A1362:B1362"/>
    <mergeCell ref="A1361:B1361"/>
    <mergeCell ref="A1364:B1364"/>
    <mergeCell ref="A1363:B1363"/>
    <mergeCell ref="A1366:B1366"/>
    <mergeCell ref="A1365:B1365"/>
    <mergeCell ref="A1367:B1367"/>
    <mergeCell ref="A1370:B1370"/>
    <mergeCell ref="A1368:C1368"/>
    <mergeCell ref="A1369:C1369"/>
    <mergeCell ref="A1372:B1372"/>
    <mergeCell ref="A1371:B1371"/>
    <mergeCell ref="A1373:C1373"/>
    <mergeCell ref="A1374:C1374"/>
    <mergeCell ref="A1376:B1376"/>
    <mergeCell ref="A1375:B1375"/>
    <mergeCell ref="A1378:B1378"/>
    <mergeCell ref="A1377:B1377"/>
    <mergeCell ref="A1380:B1380"/>
    <mergeCell ref="A1379:B1379"/>
    <mergeCell ref="A1381:C1381"/>
    <mergeCell ref="A1382:C1382"/>
    <mergeCell ref="A1384:B1384"/>
    <mergeCell ref="A1383:B1383"/>
    <mergeCell ref="A1385:C1385"/>
    <mergeCell ref="A1386:C1386"/>
    <mergeCell ref="A1388:B1388"/>
    <mergeCell ref="A1387:B1387"/>
    <mergeCell ref="A1389:C1389"/>
    <mergeCell ref="A1390:C1390"/>
    <mergeCell ref="A1392:B1392"/>
    <mergeCell ref="A1391:B1391"/>
    <mergeCell ref="A1394:B1394"/>
    <mergeCell ref="A1393:B1393"/>
    <mergeCell ref="A1396:B1396"/>
    <mergeCell ref="A1395:B1395"/>
    <mergeCell ref="A1398:B1398"/>
    <mergeCell ref="A1397:B1397"/>
    <mergeCell ref="A1400:B1400"/>
    <mergeCell ref="A1399:B1399"/>
    <mergeCell ref="A1401:C1401"/>
    <mergeCell ref="A1402:B1402"/>
    <mergeCell ref="A1403:B1403"/>
    <mergeCell ref="A1404:C1404"/>
    <mergeCell ref="A1405:C1405"/>
    <mergeCell ref="A1407:B1407"/>
    <mergeCell ref="A1406:B1406"/>
    <mergeCell ref="A1409:B1409"/>
    <mergeCell ref="A1408:B1408"/>
    <mergeCell ref="A1410:C1410"/>
    <mergeCell ref="A1411:C1411"/>
    <mergeCell ref="A1413:B1413"/>
    <mergeCell ref="A1412:B1412"/>
    <mergeCell ref="A1415:B1415"/>
    <mergeCell ref="A1414:B1414"/>
    <mergeCell ref="A1417:B1417"/>
    <mergeCell ref="A1416:B1416"/>
    <mergeCell ref="A1418:B1418"/>
    <mergeCell ref="A1421:B1421"/>
    <mergeCell ref="A1419:C1419"/>
    <mergeCell ref="A1420:C1420"/>
    <mergeCell ref="A1422:B1422"/>
    <mergeCell ref="A1425:B1425"/>
    <mergeCell ref="A1423:C1423"/>
    <mergeCell ref="A1424:C1424"/>
    <mergeCell ref="A1426:B1426"/>
    <mergeCell ref="A1429:B1429"/>
    <mergeCell ref="A1427:C1427"/>
    <mergeCell ref="A1428:C1428"/>
    <mergeCell ref="A1430:B1430"/>
    <mergeCell ref="A1433:B1433"/>
    <mergeCell ref="A1431:C1431"/>
    <mergeCell ref="A1432:C1432"/>
    <mergeCell ref="A1434:B1434"/>
    <mergeCell ref="A1437:B1437"/>
    <mergeCell ref="A1435:C1435"/>
    <mergeCell ref="A1436:C1436"/>
    <mergeCell ref="A1439:B1439"/>
    <mergeCell ref="A1438:B1438"/>
    <mergeCell ref="A1440:C1440"/>
    <mergeCell ref="A1441:C1441"/>
    <mergeCell ref="A1443:B1443"/>
    <mergeCell ref="A1442:B1442"/>
    <mergeCell ref="A1445:B1445"/>
    <mergeCell ref="A1444:B1444"/>
    <mergeCell ref="A1446:B1446"/>
    <mergeCell ref="A1449:B1449"/>
    <mergeCell ref="A1447:C1447"/>
    <mergeCell ref="A1448:C1448"/>
    <mergeCell ref="A1451:B1451"/>
    <mergeCell ref="A1450:B1450"/>
    <mergeCell ref="A1452:C1452"/>
    <mergeCell ref="A1453:C1453"/>
    <mergeCell ref="A1455:B1455"/>
    <mergeCell ref="A1454:B1454"/>
    <mergeCell ref="A1456:B1456"/>
    <mergeCell ref="A1459:B1459"/>
    <mergeCell ref="A1457:C1457"/>
    <mergeCell ref="A1458:C1458"/>
    <mergeCell ref="A1460:B1460"/>
    <mergeCell ref="A1463:B1463"/>
    <mergeCell ref="A1461:C1461"/>
    <mergeCell ref="A1462:C1462"/>
    <mergeCell ref="A1465:B1465"/>
    <mergeCell ref="A1464:B1464"/>
    <mergeCell ref="A1466:C1466"/>
    <mergeCell ref="A1467:C1467"/>
    <mergeCell ref="A1469:B1469"/>
    <mergeCell ref="A1468:B1468"/>
    <mergeCell ref="A1471:B1471"/>
    <mergeCell ref="A1470:B1470"/>
    <mergeCell ref="A1472:C1472"/>
    <mergeCell ref="A1473:C1473"/>
    <mergeCell ref="A1475:B1475"/>
    <mergeCell ref="A1474:B1474"/>
    <mergeCell ref="A1477:B1477"/>
    <mergeCell ref="A1476:B1476"/>
    <mergeCell ref="A1478:C1478"/>
    <mergeCell ref="A1479:C1479"/>
    <mergeCell ref="A1481:B1481"/>
    <mergeCell ref="A1480:B1480"/>
    <mergeCell ref="A1482:C1482"/>
    <mergeCell ref="A1483:C1483"/>
    <mergeCell ref="A1485:B1485"/>
    <mergeCell ref="A1484:B1484"/>
    <mergeCell ref="A1486:C1486"/>
    <mergeCell ref="A1487:B1487"/>
    <mergeCell ref="A1488:B1488"/>
    <mergeCell ref="A1489:C1489"/>
    <mergeCell ref="A1490:C1490"/>
    <mergeCell ref="A1492:B1492"/>
    <mergeCell ref="A1491:B1491"/>
    <mergeCell ref="A1493:B1493"/>
    <mergeCell ref="A1496:B1496"/>
    <mergeCell ref="A1494:C1494"/>
    <mergeCell ref="A1495:C1495"/>
    <mergeCell ref="A1497:B1497"/>
    <mergeCell ref="A1500:B1500"/>
    <mergeCell ref="A1498:C1498"/>
    <mergeCell ref="A1499:C1499"/>
    <mergeCell ref="A1502:B1502"/>
    <mergeCell ref="A1501:B1501"/>
    <mergeCell ref="A1503:C1503"/>
    <mergeCell ref="A1504:C1504"/>
    <mergeCell ref="A1506:B1506"/>
    <mergeCell ref="A1505:B1505"/>
    <mergeCell ref="A1508:B1508"/>
    <mergeCell ref="A1507:B1507"/>
    <mergeCell ref="A1509:B1509"/>
    <mergeCell ref="A1512:B1512"/>
    <mergeCell ref="A1510:C1510"/>
    <mergeCell ref="A1511:C1511"/>
    <mergeCell ref="A1514:B1514"/>
    <mergeCell ref="A1513:B1513"/>
    <mergeCell ref="A1515:C1515"/>
    <mergeCell ref="A1516:C1516"/>
    <mergeCell ref="A1518:B1518"/>
    <mergeCell ref="A1517:B1517"/>
    <mergeCell ref="A1519:B1519"/>
    <mergeCell ref="A1522:B1522"/>
    <mergeCell ref="A1520:C1520"/>
    <mergeCell ref="A1521:C1521"/>
    <mergeCell ref="A1523:B1523"/>
    <mergeCell ref="A1526:B1526"/>
    <mergeCell ref="A1524:C1524"/>
    <mergeCell ref="A1525:C1525"/>
    <mergeCell ref="A1528:B1528"/>
    <mergeCell ref="A1527:B1527"/>
    <mergeCell ref="A1529:C1529"/>
    <mergeCell ref="A1530:C1530"/>
    <mergeCell ref="A1532:B1532"/>
    <mergeCell ref="A1531:B1531"/>
    <mergeCell ref="A1533:B1533"/>
    <mergeCell ref="A1536:B1536"/>
    <mergeCell ref="A1534:C1534"/>
    <mergeCell ref="A1535:C1535"/>
    <mergeCell ref="A1538:B1538"/>
    <mergeCell ref="A1537:B1537"/>
    <mergeCell ref="A1539:C1539"/>
    <mergeCell ref="A1540:C1540"/>
    <mergeCell ref="A1542:B1542"/>
    <mergeCell ref="A1541:B1541"/>
    <mergeCell ref="A1543:B1543"/>
    <mergeCell ref="A1546:B1546"/>
    <mergeCell ref="A1544:C1544"/>
    <mergeCell ref="A1545:C1545"/>
    <mergeCell ref="A1548:B1548"/>
    <mergeCell ref="A1547:B1547"/>
    <mergeCell ref="A1549:C1549"/>
    <mergeCell ref="A1550:C1550"/>
    <mergeCell ref="A1552:B1552"/>
    <mergeCell ref="A1551:B1551"/>
    <mergeCell ref="A1554:B1554"/>
    <mergeCell ref="A1553:B1553"/>
    <mergeCell ref="A1555:C1555"/>
    <mergeCell ref="A1556:C1556"/>
    <mergeCell ref="A1558:B1558"/>
    <mergeCell ref="A1557:B1557"/>
    <mergeCell ref="A1559:B1559"/>
    <mergeCell ref="A1562:B1562"/>
    <mergeCell ref="A1560:C1560"/>
    <mergeCell ref="A1561:C1561"/>
    <mergeCell ref="A1564:B1564"/>
    <mergeCell ref="A1563:B1563"/>
    <mergeCell ref="A1565:C1565"/>
    <mergeCell ref="A1566:C1566"/>
    <mergeCell ref="A1568:B1568"/>
    <mergeCell ref="A1567:B1567"/>
    <mergeCell ref="A1569:C1569"/>
    <mergeCell ref="A1570:C1570"/>
    <mergeCell ref="A1572:B1572"/>
    <mergeCell ref="A1571:B1571"/>
    <mergeCell ref="A1573:B1573"/>
    <mergeCell ref="A1576:B1576"/>
    <mergeCell ref="A1574:C1574"/>
    <mergeCell ref="A1575:C1575"/>
    <mergeCell ref="A1577:B1577"/>
    <mergeCell ref="A1580:B1580"/>
    <mergeCell ref="A1578:C1578"/>
    <mergeCell ref="A1579:C1579"/>
    <mergeCell ref="A1582:B1582"/>
    <mergeCell ref="A1581:B1581"/>
    <mergeCell ref="A1583:C1583"/>
    <mergeCell ref="A1584:C1584"/>
    <mergeCell ref="A1586:B1586"/>
    <mergeCell ref="A1585:B1585"/>
    <mergeCell ref="A1587:C1587"/>
    <mergeCell ref="A1588:C1588"/>
    <mergeCell ref="A1590:B1590"/>
    <mergeCell ref="A1589:B1589"/>
    <mergeCell ref="A1591:B1591"/>
    <mergeCell ref="A1594:B1594"/>
    <mergeCell ref="A1592:C1592"/>
    <mergeCell ref="A1593:C1593"/>
    <mergeCell ref="A1596:B1596"/>
    <mergeCell ref="A1595:B1595"/>
    <mergeCell ref="A1598:B1598"/>
    <mergeCell ref="A1597:B1597"/>
    <mergeCell ref="A1599:C1599"/>
    <mergeCell ref="A1600:C1600"/>
    <mergeCell ref="A1602:B1602"/>
    <mergeCell ref="A1601:B1601"/>
    <mergeCell ref="A1603:B1603"/>
    <mergeCell ref="A1606:B1606"/>
    <mergeCell ref="A1604:C1604"/>
    <mergeCell ref="A1605:C1605"/>
    <mergeCell ref="A1607:B1607"/>
    <mergeCell ref="A1610:B1610"/>
    <mergeCell ref="A1608:C1608"/>
    <mergeCell ref="A1609:C1609"/>
    <mergeCell ref="A1612:B1612"/>
    <mergeCell ref="A1611:B1611"/>
    <mergeCell ref="A1613:C1613"/>
    <mergeCell ref="A1614:C1614"/>
    <mergeCell ref="A1616:B1616"/>
    <mergeCell ref="A1615:B1615"/>
    <mergeCell ref="A1617:C1617"/>
    <mergeCell ref="A1618:B1618"/>
    <mergeCell ref="A1619:B1619"/>
    <mergeCell ref="A1620:C1620"/>
    <mergeCell ref="A1621:C1621"/>
    <mergeCell ref="A1623:B1623"/>
    <mergeCell ref="A1622:B1622"/>
    <mergeCell ref="A1624:B1624"/>
    <mergeCell ref="A1627:B1627"/>
    <mergeCell ref="A1625:C1625"/>
    <mergeCell ref="A1626:C1626"/>
    <mergeCell ref="A1629:B1629"/>
    <mergeCell ref="A1628:B1628"/>
    <mergeCell ref="A1630:C1630"/>
    <mergeCell ref="A1631:C1631"/>
    <mergeCell ref="A1633:B1633"/>
    <mergeCell ref="A1632:B1632"/>
    <mergeCell ref="A1635:B1635"/>
    <mergeCell ref="A1634:B1634"/>
    <mergeCell ref="A1636:C1636"/>
    <mergeCell ref="A1637:C1637"/>
    <mergeCell ref="A1638:C1638"/>
    <mergeCell ref="A1639:C1639"/>
    <mergeCell ref="A1640:C1640"/>
    <mergeCell ref="A1641:C1641"/>
    <mergeCell ref="A1642:C1642"/>
    <mergeCell ref="A1643:C1643"/>
    <mergeCell ref="A1644:C1644"/>
    <mergeCell ref="A1645:C1645"/>
    <mergeCell ref="A1648:B1648"/>
    <mergeCell ref="A1646:C1646"/>
    <mergeCell ref="A1647:C1647"/>
    <mergeCell ref="A1649:B1649"/>
    <mergeCell ref="A1652:B1652"/>
    <mergeCell ref="A1650:C1650"/>
    <mergeCell ref="A1651:C1651"/>
    <mergeCell ref="A1654:B1654"/>
    <mergeCell ref="A1653:B1653"/>
    <mergeCell ref="A1656:B1656"/>
    <mergeCell ref="A1655:B1655"/>
    <mergeCell ref="A1657:B1657"/>
    <mergeCell ref="A1660:B1660"/>
    <mergeCell ref="A1658:C1658"/>
    <mergeCell ref="A1659:C1659"/>
    <mergeCell ref="A1661:B1661"/>
    <mergeCell ref="A1664:B1664"/>
    <mergeCell ref="A1662:C1662"/>
    <mergeCell ref="A1663:C1663"/>
    <mergeCell ref="A1666:B1666"/>
    <mergeCell ref="A1665:B1665"/>
    <mergeCell ref="A1668:B1668"/>
    <mergeCell ref="A1667:B1667"/>
    <mergeCell ref="A1670:B1670"/>
    <mergeCell ref="A1669:B1669"/>
    <mergeCell ref="A1672:B1672"/>
    <mergeCell ref="A1671:B1671"/>
    <mergeCell ref="A1674:B1674"/>
    <mergeCell ref="A1673:B1673"/>
    <mergeCell ref="A1676:B1676"/>
    <mergeCell ref="A1675:B1675"/>
    <mergeCell ref="A1678:B1678"/>
    <mergeCell ref="A1677:B1677"/>
    <mergeCell ref="A1680:B1680"/>
    <mergeCell ref="A1679:B1679"/>
    <mergeCell ref="A1682:B1682"/>
    <mergeCell ref="A1681:B1681"/>
    <mergeCell ref="A1684:B1684"/>
    <mergeCell ref="A1683:B1683"/>
    <mergeCell ref="A1686:B1686"/>
    <mergeCell ref="A1685:B1685"/>
    <mergeCell ref="A1688:B1688"/>
    <mergeCell ref="A1687:B1687"/>
    <mergeCell ref="A1690:B1690"/>
    <mergeCell ref="A1689:B1689"/>
    <mergeCell ref="A1692:B1692"/>
    <mergeCell ref="A1691:B1691"/>
    <mergeCell ref="A1693:B1693"/>
    <mergeCell ref="A1696:B1696"/>
    <mergeCell ref="A1694:C1694"/>
    <mergeCell ref="A1695:C1695"/>
    <mergeCell ref="A1698:B1698"/>
    <mergeCell ref="A1697:B1697"/>
    <mergeCell ref="A1699:C1699"/>
    <mergeCell ref="A1700:B1700"/>
    <mergeCell ref="A1701:B1701"/>
    <mergeCell ref="A1703:B1703"/>
    <mergeCell ref="A1702:B1702"/>
    <mergeCell ref="A1704:B1704"/>
    <mergeCell ref="A1707:B1707"/>
    <mergeCell ref="A1705:C1705"/>
    <mergeCell ref="A1706:C1706"/>
    <mergeCell ref="A1709:B1709"/>
    <mergeCell ref="A1708:B1708"/>
    <mergeCell ref="A1710:C1710"/>
    <mergeCell ref="A1711:C1711"/>
    <mergeCell ref="A1713:B1713"/>
    <mergeCell ref="A1712:B1712"/>
    <mergeCell ref="A1715:B1715"/>
    <mergeCell ref="A1714:B1714"/>
    <mergeCell ref="A1717:B1717"/>
    <mergeCell ref="A1716:B1716"/>
    <mergeCell ref="A1718:C1718"/>
    <mergeCell ref="A1719:C1719"/>
    <mergeCell ref="A1720:C1720"/>
    <mergeCell ref="A1721:C1721"/>
    <mergeCell ref="A1722:C1722"/>
    <mergeCell ref="A1723:C1723"/>
    <mergeCell ref="A1724:C1724"/>
    <mergeCell ref="A1725:C1725"/>
    <mergeCell ref="A1726:C1726"/>
    <mergeCell ref="A1727:C1727"/>
    <mergeCell ref="A1728:C1728"/>
    <mergeCell ref="A1729:C1729"/>
    <mergeCell ref="A1730:C1730"/>
    <mergeCell ref="A1731:C1731"/>
    <mergeCell ref="A1732:C1732"/>
    <mergeCell ref="A1733:C1733"/>
    <mergeCell ref="A1734:C1734"/>
    <mergeCell ref="A1735:B1735"/>
    <mergeCell ref="A1736:B1736"/>
    <mergeCell ref="A1739:B1739"/>
    <mergeCell ref="A1737:C1737"/>
    <mergeCell ref="A1738:C1738"/>
    <mergeCell ref="A1741:B1741"/>
    <mergeCell ref="A1740:B1740"/>
    <mergeCell ref="A1743:B1743"/>
    <mergeCell ref="A1742:B1742"/>
    <mergeCell ref="A1745:B1745"/>
    <mergeCell ref="A1744:B1744"/>
    <mergeCell ref="A1747:B1747"/>
    <mergeCell ref="A1746:B1746"/>
    <mergeCell ref="A1749:B1749"/>
    <mergeCell ref="A1748:B1748"/>
    <mergeCell ref="A1751:B1751"/>
    <mergeCell ref="A1750:B1750"/>
    <mergeCell ref="A1753:B1753"/>
    <mergeCell ref="A1752:B1752"/>
    <mergeCell ref="A1755:B1755"/>
    <mergeCell ref="A1754:B1754"/>
    <mergeCell ref="A1757:B1757"/>
    <mergeCell ref="A1756:B1756"/>
    <mergeCell ref="A1759:B1759"/>
    <mergeCell ref="A1758:B1758"/>
    <mergeCell ref="A1761:B1761"/>
    <mergeCell ref="A1760:B1760"/>
    <mergeCell ref="A1763:B1763"/>
    <mergeCell ref="A1762:B1762"/>
    <mergeCell ref="A1765:B1765"/>
    <mergeCell ref="A1764:B1764"/>
    <mergeCell ref="A1766:C1766"/>
    <mergeCell ref="A1767:C1767"/>
    <mergeCell ref="A1769:B1769"/>
    <mergeCell ref="A1768:B1768"/>
    <mergeCell ref="A1770:C1770"/>
    <mergeCell ref="A1771:B1771"/>
    <mergeCell ref="A1773:B1773"/>
    <mergeCell ref="A1772:B1772"/>
    <mergeCell ref="A1774:C1774"/>
    <mergeCell ref="A1775:C1775"/>
    <mergeCell ref="A1777:B1777"/>
    <mergeCell ref="A1776:B1776"/>
    <mergeCell ref="A1778:C1778"/>
    <mergeCell ref="A1779:B1779"/>
    <mergeCell ref="A1781:B1781"/>
    <mergeCell ref="A1780:B1780"/>
    <mergeCell ref="A1782:C1782"/>
    <mergeCell ref="A1783:C1783"/>
    <mergeCell ref="A1785:B1785"/>
    <mergeCell ref="A1784:B1784"/>
    <mergeCell ref="A1787:B1787"/>
    <mergeCell ref="A1786:B1786"/>
    <mergeCell ref="A1788:B1788"/>
    <mergeCell ref="A1791:B1791"/>
    <mergeCell ref="A1789:C1789"/>
    <mergeCell ref="A1790:C1790"/>
    <mergeCell ref="A1793:B1793"/>
    <mergeCell ref="A1792:B1792"/>
    <mergeCell ref="A1794:B1794"/>
    <mergeCell ref="A1797:B1797"/>
    <mergeCell ref="A1795:C1795"/>
    <mergeCell ref="A1796:C1796"/>
    <mergeCell ref="A1799:B1799"/>
    <mergeCell ref="A1798:B1798"/>
    <mergeCell ref="A1801:B1801"/>
    <mergeCell ref="A1800:B1800"/>
    <mergeCell ref="A1803:B1803"/>
    <mergeCell ref="A1802:B1802"/>
    <mergeCell ref="A1805:B1805"/>
    <mergeCell ref="A1804:B1804"/>
    <mergeCell ref="A1807:B1807"/>
    <mergeCell ref="A1806:B1806"/>
    <mergeCell ref="A1809:B1809"/>
    <mergeCell ref="A1808:B1808"/>
    <mergeCell ref="A1810:C1810"/>
    <mergeCell ref="A1811:C1811"/>
    <mergeCell ref="A1813:B1813"/>
    <mergeCell ref="A1812:B1812"/>
    <mergeCell ref="A1815:B1815"/>
    <mergeCell ref="A1814:B1814"/>
    <mergeCell ref="A1817:B1817"/>
    <mergeCell ref="A1816:B1816"/>
    <mergeCell ref="A1819:B1819"/>
    <mergeCell ref="A1818:B1818"/>
    <mergeCell ref="A1821:B1821"/>
    <mergeCell ref="A1820:B1820"/>
    <mergeCell ref="A1823:B1823"/>
    <mergeCell ref="A1822:B1822"/>
    <mergeCell ref="A1825:B1825"/>
    <mergeCell ref="A1824:B1824"/>
    <mergeCell ref="A1826:C1826"/>
    <mergeCell ref="A1827:B1827"/>
    <mergeCell ref="A1828:B1828"/>
    <mergeCell ref="A1830:B1830"/>
    <mergeCell ref="A1829:B1829"/>
    <mergeCell ref="A1832:B1832"/>
    <mergeCell ref="A1831:B1831"/>
    <mergeCell ref="A1833:C1833"/>
    <mergeCell ref="A1834:C1834"/>
    <mergeCell ref="A1836:B1836"/>
    <mergeCell ref="A1835:B1835"/>
    <mergeCell ref="A1838:B1838"/>
    <mergeCell ref="A1837:B1837"/>
    <mergeCell ref="A1840:B1840"/>
    <mergeCell ref="A1839:B1839"/>
    <mergeCell ref="A1842:B1842"/>
    <mergeCell ref="A1841:B1841"/>
    <mergeCell ref="A1844:B1844"/>
    <mergeCell ref="A1843:B1843"/>
    <mergeCell ref="A1846:B1846"/>
    <mergeCell ref="A1845:B1845"/>
    <mergeCell ref="A1847:C1847"/>
    <mergeCell ref="A1848:B1848"/>
    <mergeCell ref="A1850:B1850"/>
    <mergeCell ref="A1849:B1849"/>
    <mergeCell ref="A1852:B1852"/>
    <mergeCell ref="A1851:B1851"/>
    <mergeCell ref="A1854:B1854"/>
    <mergeCell ref="A1853:B1853"/>
    <mergeCell ref="A1856:B1856"/>
    <mergeCell ref="A1855:B1855"/>
    <mergeCell ref="A1858:B1858"/>
    <mergeCell ref="A1857:B1857"/>
    <mergeCell ref="A1859:C1859"/>
    <mergeCell ref="A1860:C1860"/>
    <mergeCell ref="A1862:B1862"/>
    <mergeCell ref="A1861:B1861"/>
    <mergeCell ref="A1864:B1864"/>
    <mergeCell ref="A1863:B1863"/>
    <mergeCell ref="A1866:B1866"/>
    <mergeCell ref="A1865:B1865"/>
    <mergeCell ref="A1868:B1868"/>
    <mergeCell ref="A1867:B1867"/>
    <mergeCell ref="A1870:B1870"/>
    <mergeCell ref="A1869:B1869"/>
    <mergeCell ref="A1872:B1872"/>
    <mergeCell ref="A1871:B1871"/>
    <mergeCell ref="A1874:B1874"/>
    <mergeCell ref="A1873:B1873"/>
    <mergeCell ref="A1876:B1876"/>
    <mergeCell ref="A1875:B1875"/>
    <mergeCell ref="A1877:C1877"/>
    <mergeCell ref="A1878:B1878"/>
    <mergeCell ref="A1879:B1879"/>
    <mergeCell ref="A1881:B1881"/>
    <mergeCell ref="A1880:B1880"/>
    <mergeCell ref="A1883:B1883"/>
    <mergeCell ref="A1882:B1882"/>
    <mergeCell ref="A1884:C1884"/>
    <mergeCell ref="A1885:C1885"/>
    <mergeCell ref="A1887:B1887"/>
    <mergeCell ref="A1886:B1886"/>
    <mergeCell ref="A1889:B1889"/>
    <mergeCell ref="A1888:B1888"/>
    <mergeCell ref="A1891:B1891"/>
    <mergeCell ref="A1890:B1890"/>
    <mergeCell ref="A1893:B1893"/>
    <mergeCell ref="A1892:B1892"/>
    <mergeCell ref="A1895:B1895"/>
    <mergeCell ref="A1894:B1894"/>
    <mergeCell ref="A1897:B1897"/>
    <mergeCell ref="A1896:B1896"/>
    <mergeCell ref="A1898:C1898"/>
    <mergeCell ref="A1899:B1899"/>
    <mergeCell ref="A1901:B1901"/>
    <mergeCell ref="A1900:B1900"/>
    <mergeCell ref="A1902:B1902"/>
    <mergeCell ref="A1905:B1905"/>
    <mergeCell ref="A1903:C1903"/>
    <mergeCell ref="A1904:C1904"/>
    <mergeCell ref="A1907:B1907"/>
    <mergeCell ref="A1906:B1906"/>
    <mergeCell ref="A1909:B1909"/>
    <mergeCell ref="A1908:B1908"/>
    <mergeCell ref="A1911:B1911"/>
    <mergeCell ref="A1910:B1910"/>
    <mergeCell ref="A1913:B1913"/>
    <mergeCell ref="A1912:B1912"/>
    <mergeCell ref="A1915:B1915"/>
    <mergeCell ref="A1914:B1914"/>
    <mergeCell ref="A1917:B1917"/>
    <mergeCell ref="A1916:B1916"/>
    <mergeCell ref="A1918:B1918"/>
    <mergeCell ref="A1921:B1921"/>
    <mergeCell ref="A1919:C1919"/>
    <mergeCell ref="A1920:C1920"/>
    <mergeCell ref="A1923:B1923"/>
    <mergeCell ref="A1922:B1922"/>
    <mergeCell ref="A1924:C1924"/>
    <mergeCell ref="A1925:C1925"/>
    <mergeCell ref="A1926:B1926"/>
    <mergeCell ref="A1929:C1929"/>
    <mergeCell ref="A1927:C1927"/>
    <mergeCell ref="A1928:B1928"/>
    <mergeCell ref="A1930:C1930"/>
    <mergeCell ref="A1931:B1931"/>
    <mergeCell ref="A1933:B1933"/>
    <mergeCell ref="A1932:B1932"/>
    <mergeCell ref="A1934:C1934"/>
    <mergeCell ref="A1935:C1935"/>
    <mergeCell ref="A1936:B1936"/>
    <mergeCell ref="A1937:B1937"/>
    <mergeCell ref="A1940:C1940"/>
    <mergeCell ref="A1938:C1938"/>
    <mergeCell ref="A1939:B1939"/>
    <mergeCell ref="A1941:C1941"/>
    <mergeCell ref="A1942:B1942"/>
    <mergeCell ref="A1943:B1943"/>
    <mergeCell ref="A1944:B1944"/>
    <mergeCell ref="A1947:B1947"/>
    <mergeCell ref="A1945:C1945"/>
    <mergeCell ref="A1946:C1946"/>
    <mergeCell ref="A1948:C1948"/>
    <mergeCell ref="A1949:C1949"/>
    <mergeCell ref="A1951:B1951"/>
    <mergeCell ref="A1950:B1950"/>
    <mergeCell ref="A1952:B1952"/>
    <mergeCell ref="A1955:B1955"/>
    <mergeCell ref="A1953:C1953"/>
    <mergeCell ref="A1954:C1954"/>
    <mergeCell ref="A1956:B1956"/>
    <mergeCell ref="A1959:B1959"/>
    <mergeCell ref="A1957:C1957"/>
    <mergeCell ref="A1958:C1958"/>
    <mergeCell ref="A1961:B1961"/>
    <mergeCell ref="A1960:B1960"/>
    <mergeCell ref="A1963:B1963"/>
    <mergeCell ref="A1962:B1962"/>
    <mergeCell ref="A1965:B1965"/>
    <mergeCell ref="A1964:B1964"/>
    <mergeCell ref="A1966:C1966"/>
    <mergeCell ref="A1967:C1967"/>
    <mergeCell ref="A1968:C1968"/>
    <mergeCell ref="A1969:B1969"/>
    <mergeCell ref="A1970:B1970"/>
    <mergeCell ref="A1971:C1971"/>
    <mergeCell ref="A1972:C1972"/>
    <mergeCell ref="A1974:B1974"/>
    <mergeCell ref="A1973:B1973"/>
    <mergeCell ref="A1976:B1976"/>
    <mergeCell ref="A1975:B1975"/>
    <mergeCell ref="A1978:B1978"/>
    <mergeCell ref="A1977:B1977"/>
    <mergeCell ref="A1980:B1980"/>
    <mergeCell ref="A1979:B1979"/>
    <mergeCell ref="A1982:B1982"/>
    <mergeCell ref="A1981:B1981"/>
    <mergeCell ref="A1983:C1983"/>
    <mergeCell ref="A1984:C1984"/>
    <mergeCell ref="A1986:B1986"/>
    <mergeCell ref="A1985:B1985"/>
    <mergeCell ref="A1987:B1987"/>
    <mergeCell ref="A1990:B1990"/>
    <mergeCell ref="A1988:C1988"/>
    <mergeCell ref="A1989:C1989"/>
    <mergeCell ref="A1992:B1992"/>
    <mergeCell ref="A1991:B1991"/>
    <mergeCell ref="A1993:C1993"/>
    <mergeCell ref="A1994:C1994"/>
    <mergeCell ref="A1995:C1995"/>
    <mergeCell ref="A1996:C1996"/>
    <mergeCell ref="A1997:C1997"/>
    <mergeCell ref="A1998:C1998"/>
    <mergeCell ref="A2001:B2001"/>
    <mergeCell ref="A1999:C1999"/>
    <mergeCell ref="A2000:C2000"/>
    <mergeCell ref="A2002:B2002"/>
    <mergeCell ref="A2005:B2005"/>
    <mergeCell ref="A2003:C2003"/>
    <mergeCell ref="A2004:C2004"/>
    <mergeCell ref="A2007:B2007"/>
    <mergeCell ref="A2006:B2006"/>
    <mergeCell ref="A2009:B2009"/>
    <mergeCell ref="A2008:B2008"/>
    <mergeCell ref="A2011:B2011"/>
    <mergeCell ref="A2010:B2010"/>
    <mergeCell ref="A2013:B2013"/>
    <mergeCell ref="A2012:B2012"/>
    <mergeCell ref="A2014:C2014"/>
    <mergeCell ref="A2015:C2015"/>
    <mergeCell ref="A2017:B2017"/>
    <mergeCell ref="A2016:B2016"/>
    <mergeCell ref="A2018:B2018"/>
    <mergeCell ref="A2021:B2021"/>
    <mergeCell ref="A2019:C2019"/>
    <mergeCell ref="A2020:C2020"/>
    <mergeCell ref="A2023:B2023"/>
    <mergeCell ref="A2022:B2022"/>
    <mergeCell ref="A2024:C2024"/>
    <mergeCell ref="A2025:C2025"/>
    <mergeCell ref="A2027:B2027"/>
    <mergeCell ref="A2026:B2026"/>
    <mergeCell ref="A2029:B2029"/>
    <mergeCell ref="A2028:B2028"/>
    <mergeCell ref="A2030:C2030"/>
    <mergeCell ref="A2031:C2031"/>
    <mergeCell ref="A2033:B2033"/>
    <mergeCell ref="A2032:B2032"/>
    <mergeCell ref="A2035:B2035"/>
    <mergeCell ref="A2034:B2034"/>
    <mergeCell ref="A2036:B2036"/>
    <mergeCell ref="A7:C7"/>
    <mergeCell ref="A1:F1"/>
    <mergeCell ref="A2:F2"/>
    <mergeCell ref="A2038:B2038"/>
    <mergeCell ref="A2037:B2037"/>
  </mergeCells>
  <pageMargins left="0.74803149606299213" right="0.74803149606299213" top="0.98425196850393704" bottom="0.98425196850393704" header="0.51181102362204722" footer="0.51181102362204722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 Čeliković</dc:creator>
  <cp:lastModifiedBy>Mario Krizanac</cp:lastModifiedBy>
  <cp:lastPrinted>2025-05-06T06:40:27Z</cp:lastPrinted>
  <dcterms:created xsi:type="dcterms:W3CDTF">2025-04-24T12:21:53Z</dcterms:created>
  <dcterms:modified xsi:type="dcterms:W3CDTF">2025-07-06T09:12:18Z</dcterms:modified>
</cp:coreProperties>
</file>